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<sst xmlns="http://schemas.openxmlformats.org/spreadsheetml/2006/main" count="6307" uniqueCount="1520">
  <si>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</si>
  <si>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</si>
  <si>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</si>
  <si>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</si>
  <si>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</si>
  <si>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</si>
  <si>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</si>
  <si>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</si>
  <si>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</si>
  <si>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</si>
  <si>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</si>
  <si>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</si>
  <si>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</si>
  <si>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</si>
  <si>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</si>
  <si>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</si>
  <si>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</si>
  <si>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</si>
  <si>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</si>
  <si>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</si>
  <si>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</si>
  <si>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</si>
  <si>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</si>
  <si>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</si>
  <si>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</si>
  <si>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</si>
  <si>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</si>
  <si>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</si>
  <si>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</si>
  <si>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</si>
  <si>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</si>
  <si>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</si>
  <si>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</si>
  <si>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</si>
  <si>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</si>
  <si>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</si>
  <si>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</si>
  <si>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</si>
  <si>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</si>
  <si>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</si>
  <si>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</si>
  <si>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</si>
  <si>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</si>
  <si>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</si>
  <si>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</si>
  <si>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</si>
  <si>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</si>
  <si>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</si>
  <si>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</si>
  <si>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</si>
  <si>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</si>
  <si>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</si>
  <si>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</si>
  <si>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</si>
  <si>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</si>
  <si>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</si>
  <si>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</si>
  <si>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</si>
  <si>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</si>
  <si>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</si>
  <si>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</si>
  <si>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</si>
  <si>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</si>
  <si>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</si>
  <si>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</si>
  <si>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</si>
  <si>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</si>
  <si>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</si>
  <si>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</si>
  <si>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</si>
  <si>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</si>
  <si>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</si>
  <si>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</si>
  <si>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</si>
  <si>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</si>
  <si>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</si>
  <si>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</si>
  <si>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</si>
  <si>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</si>
  <si>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</si>
  <si>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</si>
  <si>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</si>
  <si>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</si>
  <si>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</si>
  <si>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</si>
  <si>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</si>
  <si>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</si>
  <si>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</si>
  <si>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</si>
  <si>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</si>
  <si>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</si>
  <si>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</si>
  <si>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</si>
  <si>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</si>
  <si>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</si>
  <si>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</si>
  <si>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</si>
  <si>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</si>
  <si>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</si>
  <si>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</si>
  <si>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</si>
  <si>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</si>
  <si>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</si>
  <si>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</si>
  <si>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</si>
  <si>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</si>
  <si>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</si>
  <si>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</si>
  <si>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</si>
  <si>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</si>
  <si>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</si>
  <si>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</si>
  <si>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</si>
  <si>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</si>
  <si>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</si>
  <si>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</si>
  <si>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</si>
  <si>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</si>
  <si>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</si>
  <si>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</si>
  <si>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</si>
  <si>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</si>
  <si>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</si>
  <si>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</si>
  <si>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</si>
  <si>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</si>
  <si>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</si>
  <si>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</si>
  <si>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</si>
  <si>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</si>
  <si>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</si>
  <si>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</si>
  <si>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</si>
  <si>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</si>
  <si>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</si>
  <si>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</si>
  <si>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</si>
  <si>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</si>
  <si>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</si>
  <si>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</si>
  <si>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</si>
  <si>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</si>
  <si>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</si>
  <si>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</si>
  <si>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</si>
  <si>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</si>
  <si>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</si>
  <si>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</si>
  <si>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</si>
  <si>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</si>
  <si>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</si>
  <si>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</si>
  <si>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</si>
  <si>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</si>
  <si>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</si>
  <si>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</si>
  <si>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</si>
  <si>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</si>
  <si>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</si>
  <si>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</si>
  <si>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</si>
  <si>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</si>
  <si>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</si>
  <si>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</si>
  <si>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</si>
  <si>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</si>
  <si>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</si>
  <si>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</si>
  <si>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</si>
  <si>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</si>
  <si>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</si>
  <si>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</si>
  <si>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</si>
  <si>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</si>
  <si>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</si>
  <si>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</si>
  <si>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</si>
  <si>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</si>
  <si>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</si>
  <si>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</si>
  <si>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</si>
  <si>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</si>
  <si>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</si>
  <si>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</si>
  <si>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</si>
  <si>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</si>
  <si>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</si>
  <si>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</si>
  <si>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</si>
  <si>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</si>
  <si>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</si>
  <si>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</si>
  <si>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</si>
  <si>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</si>
  <si>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</si>
  <si>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</si>
  <si>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</si>
  <si>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</si>
  <si>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</si>
  <si>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</si>
  <si>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</si>
  <si>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</si>
  <si>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</si>
  <si>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</si>
  <si>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</si>
  <si>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</si>
  <si>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</si>
  <si>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</si>
  <si>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</si>
  <si>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</si>
  <si>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</si>
  <si>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</si>
  <si>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</si>
  <si>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</si>
  <si>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</si>
  <si>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</si>
  <si>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</si>
  <si>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</si>
  <si>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</si>
  <si>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</si>
  <si>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</si>
  <si>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</si>
  <si>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</si>
  <si>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</si>
  <si>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</si>
  <si>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</si>
  <si>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</si>
  <si>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</si>
  <si>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</si>
  <si>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</si>
  <si>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</si>
  <si>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</si>
  <si>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</si>
  <si>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</si>
  <si>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</si>
  <si>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</si>
  <si>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</si>
  <si>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</si>
  <si>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</si>
  <si>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</si>
  <si>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</si>
  <si>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</si>
  <si>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</si>
  <si>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</si>
  <si>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</si>
  <si>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</si>
  <si>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</si>
  <si>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</si>
  <si>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</si>
  <si>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</si>
  <si>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</si>
  <si>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</si>
  <si>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</si>
  <si>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</si>
  <si>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</si>
  <si>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</si>
  <si>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</si>
  <si>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</si>
  <si>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</si>
  <si>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</si>
  <si>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</si>
  <si>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</si>
  <si>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</si>
  <si>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</si>
  <si>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</si>
  <si>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</si>
  <si>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</si>
  <si>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</si>
  <si>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</si>
  <si>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</si>
  <si>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</si>
  <si>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</si>
  <si>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</si>
  <si>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</si>
  <si>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</si>
  <si>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</si>
  <si>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</si>
  <si>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</si>
  <si>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</si>
  <si>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</si>
  <si>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</si>
  <si>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</si>
  <si>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</si>
  <si>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</si>
  <si>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</si>
  <si>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</si>
  <si>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</si>
  <si>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</si>
  <si>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</si>
  <si>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</si>
  <si>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</si>
  <si>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</si>
  <si>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</si>
  <si>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</si>
  <si>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</si>
  <si>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</si>
  <si>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</si>
  <si>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</si>
  <si>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</si>
  <si>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</si>
  <si>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</si>
  <si>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</si>
  <si>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</si>
  <si>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</si>
  <si>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</si>
  <si>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</si>
  <si>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</si>
  <si>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</si>
  <si>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</si>
  <si>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</si>
  <si>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</si>
  <si>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</si>
  <si>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</si>
  <si>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</si>
  <si>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</si>
  <si>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</si>
  <si>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</si>
  <si>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</si>
  <si>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</si>
  <si>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</si>
  <si>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</si>
  <si>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</si>
  <si>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</si>
  <si>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</si>
  <si>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</si>
  <si>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</si>
  <si>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</si>
  <si>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</si>
  <si>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</si>
  <si>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</si>
  <si>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</si>
  <si>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</si>
  <si>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</si>
  <si>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</si>
  <si>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</si>
  <si>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</si>
  <si>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</si>
  <si>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</si>
  <si>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</si>
  <si>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</si>
  <si>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</si>
  <si>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</si>
  <si>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</si>
  <si>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</si>
  <si>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</si>
  <si>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</si>
  <si>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</si>
  <si>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</si>
  <si>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</si>
  <si>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</si>
  <si>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</si>
  <si>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</si>
  <si>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</si>
  <si>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</si>
  <si>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</si>
  <si>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</si>
  <si>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</si>
  <si>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</si>
  <si>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</si>
  <si>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</si>
  <si>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</si>
  <si>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</si>
  <si>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</si>
  <si>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</si>
  <si>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</si>
  <si>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</si>
  <si>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</si>
  <si>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</si>
  <si>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</si>
  <si>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</si>
  <si>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</si>
  <si>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</si>
  <si>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</si>
  <si>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</si>
  <si>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</si>
  <si>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</si>
  <si>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</si>
  <si>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</si>
  <si>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</si>
  <si>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</si>
  <si>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</si>
  <si>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</si>
  <si>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</si>
  <si>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</si>
  <si>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</si>
  <si>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</si>
  <si>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</si>
  <si>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</si>
  <si>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</si>
  <si>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</si>
  <si>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</si>
  <si>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</si>
  <si>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</si>
  <si>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</si>
  <si>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</si>
  <si>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</si>
  <si>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</si>
  <si>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</si>
  <si>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</si>
  <si>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</si>
  <si>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</si>
  <si>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</si>
  <si>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</si>
  <si>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</si>
  <si>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</si>
  <si>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</si>
  <si>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</si>
  <si>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</si>
  <si>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</si>
  <si>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</si>
  <si>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</si>
  <si>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</si>
  <si>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</si>
  <si>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</si>
  <si>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</si>
  <si>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</si>
  <si>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</si>
  <si>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</si>
  <si>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</si>
  <si>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</si>
  <si>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</si>
  <si>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</si>
  <si>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</si>
  <si>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</si>
  <si>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</si>
  <si>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</si>
  <si>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</si>
  <si>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</si>
  <si>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</si>
  <si>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</si>
  <si>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</si>
  <si>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</si>
  <si>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</si>
  <si>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</si>
  <si>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</si>
  <si>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</si>
  <si>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</si>
  <si>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</si>
  <si>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</si>
  <si>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</si>
  <si>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</si>
  <si>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</si>
  <si>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</si>
  <si>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</si>
  <si>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</si>
  <si>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</si>
  <si>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</si>
  <si>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</si>
  <si>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</si>
  <si>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</si>
  <si>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</si>
  <si>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</si>
  <si>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</si>
  <si>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</si>
  <si>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</si>
  <si>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</si>
  <si>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</si>
  <si>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</si>
  <si>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</si>
  <si>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</si>
  <si>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</si>
  <si>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</si>
  <si>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</si>
  <si>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</si>
  <si>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</si>
  <si>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</si>
  <si>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</si>
  <si>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</si>
  <si>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</si>
  <si>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</si>
  <si>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</si>
  <si>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</si>
  <si>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</si>
  <si>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</si>
  <si>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</si>
  <si>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</si>
  <si>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</si>
  <si>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</si>
  <si>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</si>
  <si>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</si>
  <si>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</si>
  <si>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</si>
  <si>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</si>
  <si>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</si>
  <si>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</si>
  <si>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</si>
  <si>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</si>
  <si>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</si>
  <si>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</si>
  <si>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</si>
  <si>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</si>
  <si>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</si>
  <si>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</si>
  <si>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</si>
  <si>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</si>
  <si>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</si>
  <si>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</si>
  <si>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</si>
  <si>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</si>
  <si>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</si>
  <si>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</si>
  <si>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</si>
  <si>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</si>
  <si>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</si>
  <si>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</si>
  <si>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</si>
  <si>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</si>
  <si>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</si>
  <si>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</si>
  <si>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</si>
  <si>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</si>
  <si>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</si>
  <si>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</si>
  <si>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</si>
  <si>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</si>
  <si>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</si>
  <si>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</si>
  <si>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</si>
  <si>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</si>
  <si>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</si>
  <si>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</si>
  <si>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</si>
  <si>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</si>
  <si>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</si>
  <si>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</si>
  <si>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</si>
  <si>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</si>
  <si>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</si>
  <si>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</si>
  <si>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</si>
  <si>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</si>
  <si>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</si>
  <si>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</si>
  <si>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</si>
  <si>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</si>
  <si>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</si>
  <si>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</si>
  <si>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</si>
  <si>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</si>
  <si>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</si>
  <si>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</si>
  <si>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</si>
  <si>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</si>
  <si>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</si>
  <si>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</si>
  <si>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</si>
  <si>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</si>
  <si>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</si>
  <si>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</si>
  <si>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</si>
  <si>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</si>
  <si>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</si>
  <si>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</si>
  <si>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</si>
  <si>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</si>
  <si>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</si>
  <si>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</si>
  <si>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</si>
  <si>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</si>
  <si>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</si>
  <si>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</si>
  <si>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</si>
  <si>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</si>
  <si>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</si>
  <si>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</si>
  <si>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</si>
  <si>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</si>
  <si>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</si>
  <si>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</si>
  <si>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</si>
  <si>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</si>
  <si>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</si>
  <si>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</si>
  <si>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</si>
  <si>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</si>
  <si>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</si>
  <si>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</si>
  <si>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</si>
  <si>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</si>
  <si>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</si>
  <si>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</si>
  <si>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</si>
  <si>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</si>
  <si>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</si>
  <si>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</si>
  <si>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</si>
  <si>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</si>
  <si>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</si>
  <si>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</si>
  <si>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</si>
  <si>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</si>
  <si>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</si>
  <si>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</si>
  <si>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</si>
  <si>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</si>
  <si>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</si>
  <si>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</si>
  <si>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</si>
  <si>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</si>
  <si>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</si>
  <si>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</si>
  <si>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</si>
  <si>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</si>
  <si>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</si>
  <si>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</si>
  <si>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</si>
  <si>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</si>
  <si>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</si>
  <si>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</si>
  <si>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</si>
  <si>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</si>
  <si>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</si>
  <si>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</si>
  <si>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</si>
  <si>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</si>
  <si>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</si>
  <si>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</si>
  <si>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</si>
  <si>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</si>
  <si>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</si>
  <si>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</si>
  <si>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</si>
  <si>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</si>
  <si>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</si>
  <si>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</si>
  <si>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</si>
  <si>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</si>
  <si>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</si>
  <si>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</si>
  <si>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</si>
  <si>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</si>
  <si>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</si>
  <si>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</si>
  <si>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</si>
  <si>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</si>
  <si>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</si>
  <si>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</si>
  <si>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</si>
  <si>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</si>
  <si>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</si>
  <si>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</si>
  <si>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</si>
  <si>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</si>
  <si>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</si>
  <si>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</si>
  <si>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</si>
  <si>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</si>
  <si>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</si>
  <si>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</si>
  <si>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</si>
  <si>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</si>
  <si>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</si>
  <si>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</si>
  <si>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</si>
  <si>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</si>
  <si>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</si>
  <si>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</si>
  <si>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</si>
  <si>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</si>
  <si>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</si>
  <si>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</si>
  <si>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</si>
  <si>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</si>
  <si>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</si>
  <si>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</si>
  <si>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</si>
  <si>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</si>
  <si>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</si>
  <si>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</si>
  <si>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</si>
  <si>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</si>
  <si>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</si>
  <si>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</si>
  <si>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</si>
  <si>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</si>
  <si>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</si>
  <si>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</si>
  <si>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</si>
  <si>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</si>
  <si>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</si>
  <si>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</si>
  <si>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</si>
  <si>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</si>
  <si>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</si>
  <si>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</si>
  <si>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</si>
  <si>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</si>
  <si>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</si>
  <si>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</si>
  <si>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</si>
  <si>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</si>
  <si>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</si>
  <si>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</si>
  <si>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</si>
  <si>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</si>
  <si>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</si>
  <si>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</si>
  <si>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</si>
  <si>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</si>
  <si>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</si>
  <si>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</si>
  <si>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</si>
  <si>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</si>
  <si>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</si>
  <si>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</si>
  <si>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</si>
  <si>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</si>
  <si>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</si>
  <si>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</si>
  <si>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</si>
  <si>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</si>
  <si>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</si>
  <si>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</si>
  <si>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</si>
  <si>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</si>
  <si>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</si>
  <si>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</si>
  <si>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</si>
  <si>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</si>
  <si>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</si>
  <si>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</si>
  <si>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</si>
  <si>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</si>
  <si>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</si>
  <si>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</si>
  <si>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</si>
  <si>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</si>
  <si>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</si>
  <si>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</si>
  <si>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</si>
  <si>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</si>
  <si>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</si>
  <si>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</si>
  <si>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</si>
  <si>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</si>
  <si>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</si>
  <si>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</si>
  <si>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</si>
  <si>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</si>
  <si>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</si>
  <si>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</si>
  <si>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</si>
  <si>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</si>
  <si>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</si>
  <si>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</si>
  <si>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</si>
  <si>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</si>
  <si>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</si>
  <si>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</si>
  <si>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</si>
  <si>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</si>
  <si>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</si>
  <si>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</si>
  <si>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</si>
  <si>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</si>
  <si>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</si>
  <si>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</si>
  <si>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</si>
  <si>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</si>
  <si>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</si>
  <si>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</si>
  <si>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</si>
  <si>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</si>
  <si>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</si>
  <si>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</si>
  <si>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</si>
  <si>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</si>
  <si>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</si>
  <si>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</si>
  <si>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</si>
  <si>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</si>
  <si>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</si>
  <si>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</si>
  <si>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</si>
  <si>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</si>
  <si>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</si>
  <si>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</si>
  <si>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</si>
  <si>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</si>
  <si>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</si>
  <si>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</si>
  <si>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</si>
  <si>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</si>
  <si>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</si>
  <si>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</si>
  <si>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</si>
  <si>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</si>
  <si>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</si>
  <si>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</si>
  <si>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</si>
  <si>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</si>
  <si>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</si>
  <si>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</si>
  <si>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</si>
  <si>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</si>
  <si>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</si>
  <si>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</si>
  <si>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</si>
  <si>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</si>
  <si>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</si>
  <si>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</si>
  <si>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</si>
  <si>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</si>
  <si>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</si>
  <si>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</si>
  <si>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</si>
  <si>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</si>
  <si>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</si>
  <si>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</si>
  <si>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</si>
  <si>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</si>
  <si>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</si>
  <si>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</si>
  <si>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</si>
  <si>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</si>
  <si>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</si>
  <si>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</si>
  <si>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</si>
  <si>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</si>
  <si>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</si>
  <si>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</si>
  <si>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</si>
  <si>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</si>
  <si>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</si>
  <si>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</si>
  <si>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</si>
  <si>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</si>
  <si>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</si>
  <si>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</si>
  <si>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</si>
  <si>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</si>
  <si>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</si>
  <si>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</si>
  <si>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</si>
  <si>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</si>
  <si>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</si>
  <si>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</si>
  <si>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</si>
  <si>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</si>
  <si>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</si>
  <si>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</si>
  <si>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</si>
  <si>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</si>
  <si>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</si>
  <si>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</si>
  <si>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</si>
  <si>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</si>
  <si>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</si>
  <si>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</si>
  <si>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</si>
  <si>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</si>
  <si>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</si>
  <si>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</si>
  <si>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</si>
  <si>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</si>
  <si>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</si>
  <si>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</si>
  <si>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</si>
  <si>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</si>
  <si>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</si>
  <si>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</si>
  <si>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</si>
  <si>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</si>
  <si>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</si>
  <si>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</si>
  <si>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</si>
  <si>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</si>
  <si>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</si>
  <si>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</si>
  <si>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</si>
  <si>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</si>
  <si>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</si>
  <si>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</si>
  <si>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</si>
  <si>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</si>
  <si>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</si>
  <si>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</si>
  <si>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</si>
  <si>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</si>
  <si>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</si>
  <si>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</si>
  <si>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</si>
  <si>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</si>
  <si>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</si>
  <si>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</si>
  <si>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</si>
  <si>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</si>
  <si>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</si>
  <si>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</si>
  <si>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</si>
  <si>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</si>
  <si>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</si>
  <si>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</si>
  <si>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</si>
  <si>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</si>
  <si>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</si>
  <si>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</si>
  <si>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</si>
  <si>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</si>
  <si>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</si>
  <si>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</si>
  <si>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</si>
  <si>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</si>
  <si>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</si>
  <si>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</si>
  <si>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</si>
  <si>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</si>
  <si>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</si>
  <si>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</si>
  <si>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</si>
  <si>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</si>
  <si>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</si>
  <si>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</si>
  <si>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</si>
  <si>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</si>
  <si>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</si>
  <si>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</si>
  <si>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</si>
  <si>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</si>
  <si>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</si>
  <si>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</si>
  <si>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</si>
  <si>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</si>
  <si>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</si>
  <si>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</si>
  <si>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</si>
  <si>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</si>
  <si>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</si>
  <si>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</si>
  <si>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</si>
  <si>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</si>
  <si>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</si>
  <si>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</si>
  <si>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</si>
  <si>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</si>
  <si>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</si>
  <si>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</si>
  <si>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</si>
  <si>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</si>
  <si>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</si>
  <si>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</si>
  <si>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</si>
  <si>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</si>
  <si>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</si>
  <si>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</si>
  <si>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</si>
  <si>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</si>
  <si>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</si>
  <si>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</si>
  <si>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</si>
  <si>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</si>
  <si>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</si>
  <si>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</si>
  <si>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</si>
  <si>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</si>
  <si>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</si>
  <si>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</si>
  <si>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</si>
  <si>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</si>
  <si>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</si>
  <si>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</si>
  <si>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</si>
  <si>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</si>
  <si>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</si>
  <si>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</si>
  <si>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</si>
  <si>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</si>
  <si>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</si>
  <si>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</si>
  <si>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</si>
  <si>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</si>
  <si>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</si>
  <si>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</si>
  <si>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</si>
  <si>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</si>
  <si>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</si>
  <si>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</si>
  <si>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</si>
  <si>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</si>
  <si>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</si>
  <si>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</si>
  <si>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</si>
  <si>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</si>
  <si>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</si>
  <si>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</si>
  <si>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</si>
  <si>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</si>
  <si>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</si>
  <si>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</si>
  <si>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</si>
  <si>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</si>
  <si>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</si>
  <si>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</si>
  <si>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</si>
  <si>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</si>
  <si>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</si>
  <si>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</si>
  <si>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</si>
  <si>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</si>
  <si>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</si>
  <si>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</si>
  <si>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</si>
  <si>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</si>
  <si>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</si>
  <si>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</si>
  <si>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</si>
  <si>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</si>
  <si>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</si>
  <si>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</si>
  <si>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</si>
  <si>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</si>
  <si>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</si>
  <si>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</si>
  <si>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</si>
  <si>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</si>
  <si>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</si>
  <si>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</si>
  <si>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</si>
  <si>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</si>
  <si>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</si>
  <si>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</si>
  <si>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</si>
  <si>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</si>
  <si>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</si>
  <si>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</si>
  <si>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</si>
  <si>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</si>
  <si>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</si>
  <si>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</si>
  <si>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</si>
  <si>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</si>
  <si>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</si>
  <si>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</si>
  <si>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</si>
  <si>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</si>
  <si>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</si>
  <si>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</si>
  <si>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</si>
  <si>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</si>
  <si>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</si>
  <si>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</si>
  <si>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</si>
  <si>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</si>
  <si>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</si>
  <si>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</si>
  <si>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</si>
  <si>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</si>
  <si>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</si>
  <si>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</si>
  <si>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</si>
  <si>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</si>
  <si>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</si>
  <si>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</si>
  <si>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</si>
  <si>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</si>
  <si>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</si>
  <si>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</si>
  <si>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</si>
  <si>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</si>
  <si>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</si>
  <si>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</si>
  <si>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</si>
  <si>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</si>
  <si>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</si>
  <si>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</si>
  <si>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</si>
  <si>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</si>
  <si>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</si>
  <si>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</si>
  <si>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</si>
  <si>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</si>
  <si>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</si>
  <si>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</si>
  <si>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</si>
  <si>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</si>
  <si>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</si>
  <si>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</si>
  <si>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</si>
  <si>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</si>
  <si>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</si>
  <si>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</si>
  <si>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</si>
  <si>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</si>
  <si>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</si>
  <si>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</si>
  <si>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</si>
  <si>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</si>
  <si>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</si>
  <si>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</si>
  <si>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</si>
  <si>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</si>
  <si>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</si>
  <si>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</si>
  <si>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</si>
  <si>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</si>
  <si>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</si>
  <si>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</si>
  <si>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</si>
  <si>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</si>
  <si>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</si>
  <si>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</si>
  <si>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</si>
  <si>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</si>
  <si>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</si>
  <si>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</si>
  <si>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</si>
  <si>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</si>
  <si>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</si>
  <si>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</si>
  <si>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</si>
  <si>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</si>
  <si>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</si>
  <si>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</si>
  <si>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</si>
  <si>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</si>
  <si>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</si>
  <si>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</si>
  <si>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</si>
  <si>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</si>
  <si>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</si>
  <si>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</si>
  <si>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</si>
  <si>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</si>
  <si>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</si>
  <si>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</si>
  <si>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</si>
  <si>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</si>
  <si>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</si>
  <si>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</si>
  <si>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</si>
  <si>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</si>
  <si>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</si>
  <si>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</si>
  <si>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</si>
  <si>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</si>
  <si>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</si>
  <si>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</si>
  <si>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</si>
  <si>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</si>
  <si>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</si>
  <si>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</si>
  <si>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</si>
  <si>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</si>
  <si>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</si>
  <si>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</si>
  <si>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</si>
  <si>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</si>
  <si>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</si>
  <si>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</si>
  <si>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</si>
  <si>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</si>
  <si>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</si>
  <si>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</si>
  <si>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</si>
  <si>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</si>
  <si>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</si>
  <si>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</si>
  <si>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</si>
  <si>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</si>
  <si>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</si>
  <si>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</si>
  <si>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</si>
  <si>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</si>
  <si>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</si>
  <si>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</si>
  <si>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</si>
  <si>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</si>
  <si>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</si>
  <si>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</si>
  <si>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</si>
  <si>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</si>
  <si>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</si>
  <si>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</si>
  <si>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</si>
  <si>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</si>
  <si>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</si>
  <si>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</si>
  <si>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</si>
  <si>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</si>
  <si>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</si>
  <si>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</si>
  <si>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</si>
  <si>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</si>
  <si>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</si>
  <si>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</si>
  <si>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</si>
  <si>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</si>
  <si>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</si>
  <si>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</si>
  <si>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</si>
  <si>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</si>
  <si>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</si>
  <si>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</si>
  <si>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</si>
  <si>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</si>
  <si>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</si>
  <si>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</si>
  <si>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</si>
  <si>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</si>
  <si>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</si>
  <si>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</si>
  <si>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</si>
  <si>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</si>
  <si>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</si>
  <si>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</si>
  <si>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</si>
  <si>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</si>
  <si>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</si>
  <si>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</si>
  <si>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</si>
  <si>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</si>
  <si>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</si>
  <si>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</si>
  <si>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</si>
  <si>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</si>
  <si>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</si>
  <si>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</si>
  <si>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</si>
  <si>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</si>
  <si>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</si>
  <si>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</si>
  <si>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</si>
  <si>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</si>
  <si>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</si>
  <si>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</si>
  <si>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</si>
  <si>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</si>
  <si>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</si>
  <si>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</si>
  <si>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</si>
  <si>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</si>
  <si>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</si>
  <si>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</si>
  <si>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</si>
  <si>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</si>
  <si>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</si>
  <si>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</si>
  <si>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</si>
  <si>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</si>
  <si>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</si>
  <si>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</si>
  <si>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</si>
  <si>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</si>
  <si>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</si>
  <si>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</si>
  <si>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</si>
  <si>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</si>
  <si>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</si>
  <si>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</si>
  <si>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</si>
  <si>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</si>
  <si>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</si>
  <si>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</si>
  <si>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</si>
  <si>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</si>
  <si>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</si>
  <si>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</si>
  <si>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</si>
  <si>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</si>
  <si>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</si>
  <si>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</si>
  <si>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</si>
  <si>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</si>
  <si>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</si>
  <si>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</si>
  <si>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</si>
  <si>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</si>
  <si>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</si>
  <si>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</si>
  <si>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</si>
  <si>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</si>
  <si>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</si>
  <si>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</si>
  <si>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</si>
  <si>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</si>
  <si>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</si>
  <si>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</si>
  <si>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</si>
  <si>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</si>
  <si>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</si>
  <si>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</si>
  <si>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</si>
  <si>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</si>
  <si>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</si>
  <si>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</si>
  <si>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</si>
  <si>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</si>
  <si>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</si>
  <si>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</si>
  <si>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</si>
  <si>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</si>
  <si>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</si>
  <si>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</si>
  <si>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</si>
  <si>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</si>
  <si>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</si>
  <si>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</si>
  <si>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</si>
  <si>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</si>
  <si>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</si>
  <si>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</si>
  <si>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</si>
  <si>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</si>
  <si>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</si>
  <si>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</si>
  <si>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</si>
  <si>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</si>
  <si>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</si>
  <si>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</si>
  <si>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</si>
  <si>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</si>
  <si>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</si>
  <si>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</si>
  <si>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</si>
  <si>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</si>
  <si>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</si>
  <si>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</si>
  <si>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</si>
  <si>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</si>
  <si>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</si>
  <si>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</si>
  <si>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</si>
  <si>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</si>
  <si>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</si>
  <si>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</si>
  <si>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</si>
  <si>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</si>
  <si>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</si>
  <si>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</si>
  <si>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</si>
  <si>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</si>
  <si>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</si>
  <si>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</si>
  <si>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</si>
  <si>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</si>
  <si>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</si>
  <si>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</si>
  <si>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</si>
  <si>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</si>
  <si>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</si>
  <si>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</si>
  <si>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</si>
  <si>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</si>
  <si>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</si>
  <si>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</si>
  <si>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</si>
  <si>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</si>
  <si>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</si>
  <si>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</si>
  <si>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</si>
  <si>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</si>
  <si>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</si>
  <si>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</si>
  <si>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</si>
  <si>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</si>
  <si>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</si>
  <si>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</si>
  <si>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</si>
  <si>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</si>
  <si>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</si>
  <si>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</si>
  <si>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</si>
  <si>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</si>
  <si>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</si>
  <si>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</si>
  <si>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</si>
  <si>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</si>
  <si>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</si>
  <si>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</si>
  <si>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</si>
  <si>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</si>
  <si>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</si>
  <si>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</si>
  <si>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</si>
  <si>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</si>
  <si>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</si>
  <si>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</si>
  <si>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</si>
  <si>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</si>
  <si>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</si>
  <si>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</si>
  <si>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</si>
  <si>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</si>
  <si>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</si>
  <si>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</si>
  <si>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</si>
  <si>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</si>
  <si>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</si>
  <si>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</si>
  <si>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</si>
  <si>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</si>
  <si>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</si>
  <si>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</si>
  <si>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</si>
  <si>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</si>
  <si>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</si>
  <si>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</si>
  <si>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</si>
  <si>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</si>
  <si>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</si>
  <si>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</si>
  <si>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</si>
  <si>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</si>
  <si>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</si>
  <si>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</si>
  <si>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</si>
  <si>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</si>
  <si>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</si>
  <si>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</si>
  <si>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</si>
  <si>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</si>
  <si>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</si>
  <si>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</si>
  <si>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</si>
  <si>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</si>
  <si>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</si>
  <si>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</si>
  <si>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</si>
  <si>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</si>
  <si>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</si>
  <si>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</si>
  <si>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</si>
  <si>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</si>
  <si>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GRUPO RAMOS</t>
  </si>
  <si>
    <t>ASOCAOBA</t>
  </si>
  <si>
    <t>INDUGAS, SRL</t>
  </si>
  <si>
    <t>SOLUCIONES TECNOL. EMPRESARIALES</t>
  </si>
  <si>
    <t>COMPRA DE COMBUSTIBLE</t>
  </si>
  <si>
    <t>COMPRA DE ALIMENTOS</t>
  </si>
  <si>
    <t>COMPRA DE UTILES MEDICOS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</si>
  <si>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</si>
  <si>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</si>
  <si>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</si>
  <si>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</si>
  <si>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</si>
  <si>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</si>
  <si>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</si>
  <si>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</si>
  <si>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</si>
  <si>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</si>
  <si>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AIDSA</t>
  </si>
  <si>
    <t>ALTICE DOMINICANA S.A.</t>
  </si>
  <si>
    <t>SHELVI SRL</t>
  </si>
  <si>
    <t>MATERLEX SERVICIOS M.G.</t>
  </si>
  <si>
    <t>RECOGIDA DE DESECHOS BIOMEDICOS</t>
  </si>
  <si>
    <t>PAGO SERVICIO TELEFONICO</t>
  </si>
  <si>
    <t>COMPRA MAT. DE LIMPIEZA</t>
  </si>
  <si>
    <t>DUMAS FARMACEUTICAL SRL</t>
  </si>
  <si>
    <t>FR MULTISERVICIOS</t>
  </si>
  <si>
    <t>HOSPITALARIA DIVERSAS SRL</t>
  </si>
  <si>
    <t>MATERIAL IMPRESO</t>
  </si>
  <si>
    <t>COMPRA MAT. DE OFICINA</t>
  </si>
  <si>
    <t>SALDADA</t>
  </si>
  <si>
    <t>ABONADA</t>
  </si>
  <si>
    <t>COMPRA DE REACTIVOS</t>
  </si>
  <si>
    <t>PANIFICADORA THANIA SRL</t>
  </si>
  <si>
    <t>DIAMELAB SRL</t>
  </si>
  <si>
    <t>TP COMERCIAL SRL</t>
  </si>
  <si>
    <t>CRISTALIA DOMINICANA SRL</t>
  </si>
  <si>
    <t>GERENFAR SRL</t>
  </si>
  <si>
    <t>LEANSAN PHARMAS SRL</t>
  </si>
  <si>
    <t>EPX DOMINICANA SRL</t>
  </si>
  <si>
    <t>FARACH SRL</t>
  </si>
  <si>
    <t>M &amp; J TINTAS Y TONERS</t>
  </si>
  <si>
    <t>LEDTRIC SRL</t>
  </si>
  <si>
    <t>RAFAEL LEANDRO PAREDES</t>
  </si>
  <si>
    <t>COMPRA MAT. ELECTRICO</t>
  </si>
  <si>
    <t>PROTESIS DETALES</t>
  </si>
  <si>
    <t>B1500000218</t>
  </si>
  <si>
    <t>B1500000276</t>
  </si>
  <si>
    <t>B1500047888</t>
  </si>
  <si>
    <t>B1500001204</t>
  </si>
  <si>
    <t>B1500001229</t>
  </si>
  <si>
    <t>B1500001253</t>
  </si>
  <si>
    <t>B1500001190</t>
  </si>
  <si>
    <t>B1500000377</t>
  </si>
  <si>
    <t>COMPRA ARTICULOS FERRETEROS</t>
  </si>
  <si>
    <t>B1500000381</t>
  </si>
  <si>
    <t xml:space="preserve">COMPRA DE MAT. DE OFICINA </t>
  </si>
  <si>
    <t>ALQULER DE EQ. DE OFICINA</t>
  </si>
  <si>
    <t>B1500001172</t>
  </si>
  <si>
    <t>B1500000281</t>
  </si>
  <si>
    <t>B1500000782</t>
  </si>
  <si>
    <t>B1500000031</t>
  </si>
  <si>
    <t>B1500000385</t>
  </si>
  <si>
    <t>B15000004002</t>
  </si>
  <si>
    <t>B15000000508</t>
  </si>
  <si>
    <t>B15000000511</t>
  </si>
  <si>
    <t>B15000000217</t>
  </si>
  <si>
    <t>B15000000083</t>
  </si>
  <si>
    <t>B15000001273</t>
  </si>
  <si>
    <t>B15000001229</t>
  </si>
  <si>
    <t>B15000003190</t>
  </si>
  <si>
    <t>B15000003012</t>
  </si>
  <si>
    <t xml:space="preserve">CLARO </t>
  </si>
  <si>
    <t>SOLUSERVICES SAUL SOLUCIONES ASU SERVICIO</t>
  </si>
  <si>
    <t>MV MEDICAL LAB</t>
  </si>
  <si>
    <t>CREDIGAS NATIVA</t>
  </si>
  <si>
    <t>SERVICIO GASODOM SRL</t>
  </si>
  <si>
    <t>PAGO REPARACION DE NEVERAS</t>
  </si>
  <si>
    <t>COMPRA DE GAS</t>
  </si>
  <si>
    <t>COMPRA DE GASOIL</t>
  </si>
  <si>
    <t>Facturas pagadas al 28/02/2023</t>
  </si>
  <si>
    <t>E450000000944</t>
  </si>
  <si>
    <t>B1500000284</t>
  </si>
  <si>
    <t>B1500000288</t>
  </si>
  <si>
    <t>B1500000113</t>
  </si>
  <si>
    <t>B1500000119</t>
  </si>
  <si>
    <t>B1500035062</t>
  </si>
  <si>
    <t>CAMBIO DE REGULADOR</t>
  </si>
  <si>
    <t>B1500035260</t>
  </si>
  <si>
    <t>B1500035079</t>
  </si>
  <si>
    <t>B1500121845</t>
  </si>
  <si>
    <t>B1500001729</t>
  </si>
  <si>
    <t>B1500001664</t>
  </si>
  <si>
    <t>B1500001677</t>
  </si>
  <si>
    <t>B1500121062</t>
  </si>
  <si>
    <t>B1500000052</t>
  </si>
  <si>
    <t>B1500000057</t>
  </si>
  <si>
    <t>B1500043317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</si>
</sst>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23" fillId="2" borderId="2" xfId="0" applyNumberFormat="1" applyFont="1" applyFill="1" applyBorder="1" applyAlignment="1">
      <alignment horizontal="center" vertical="top"/>
    </xf>
    <xf numFmtId="4" fontId="23" fillId="2" borderId="2" xfId="8" applyNumberFormat="1" applyFont="1" applyFill="1" applyBorder="1" applyAlignment="1">
      <alignment horizontal="center" vertical="top" wrapText="1"/>
    </xf>
    <xf numFmtId="4" fontId="23" fillId="2" borderId="2" xfId="8" applyNumberFormat="1" applyFont="1" applyFill="1" applyBorder="1" applyAlignment="1">
      <alignment horizontal="center" wrapText="1"/>
    </xf>
    <xf numFmtId="14" fontId="2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62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0" t="s">
        <v>151</v>
      </c>
      <c r="B2" s="90"/>
      <c r="C2" s="90"/>
      <c r="D2" s="90"/>
      <c r="E2" s="90"/>
    </row>
    <row r="3" spans="1:8" ht="15" customHeight="1">
      <c r="A3" s="90"/>
      <c r="B3" s="90"/>
      <c r="C3" s="90"/>
      <c r="D3" s="90"/>
      <c r="E3" s="90"/>
    </row>
    <row r="4" spans="1:8" ht="15" customHeight="1">
      <c r="A4" s="90"/>
      <c r="B4" s="90"/>
      <c r="C4" s="90"/>
      <c r="D4" s="90"/>
      <c r="E4" s="90"/>
    </row>
    <row r="5" spans="1:8" ht="6" customHeight="1">
      <c r="A5" s="90"/>
      <c r="B5" s="90"/>
      <c r="C5" s="90"/>
      <c r="D5" s="90"/>
      <c r="E5" s="90"/>
      <c r="F5" s="38"/>
    </row>
    <row r="6" spans="1:8" ht="41.25" customHeight="1">
      <c r="A6" s="91" t="s">
        <v>891</v>
      </c>
      <c r="B6" s="91"/>
      <c r="C6" s="91"/>
      <c r="D6" s="91"/>
      <c r="E6" s="9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4"/>
  <sheetViews>
    <sheetView tabSelected="1" topLeftCell="A107" zoomScale="90" zoomScaleNormal="90" workbookViewId="0">
      <selection activeCell="E143" sqref="E143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18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2" t="s">
        <v>1357</v>
      </c>
      <c r="D4" s="92"/>
      <c r="E4" s="92"/>
      <c r="F4" s="92"/>
      <c r="G4" s="92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3" t="s">
        <v>1345</v>
      </c>
      <c r="C48" s="93"/>
      <c r="D48" s="93"/>
      <c r="E48" s="93"/>
      <c r="F48" s="93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2" spans="2:7" ht="21">
      <c r="C62" s="82" t="s">
        <v>1421</v>
      </c>
    </row>
    <row r="63" spans="2:7">
      <c r="G63" s="52"/>
    </row>
    <row r="64" spans="2:7">
      <c r="G64" s="52"/>
    </row>
    <row r="65" spans="2:7">
      <c r="G65" s="52"/>
    </row>
    <row r="66" spans="2:7" ht="18.75">
      <c r="C66" s="94" t="s">
        <v>1502</v>
      </c>
      <c r="D66" s="94"/>
      <c r="E66" s="94"/>
      <c r="F66" s="94"/>
      <c r="G66" s="94"/>
    </row>
    <row r="67" spans="2:7">
      <c r="G67" s="52"/>
    </row>
    <row r="68" spans="2:7" ht="30">
      <c r="B68" s="63" t="s">
        <v>2</v>
      </c>
      <c r="C68" s="63" t="s">
        <v>1347</v>
      </c>
      <c r="D68" s="65" t="s">
        <v>1</v>
      </c>
      <c r="E68" s="65" t="s">
        <v>0</v>
      </c>
      <c r="F68" s="65" t="s">
        <v>1348</v>
      </c>
      <c r="G68" s="66" t="s">
        <v>1437</v>
      </c>
    </row>
    <row r="69" spans="2:7">
      <c r="B69" s="83" t="s">
        <v>1455</v>
      </c>
      <c r="C69" s="83" t="s">
        <v>1428</v>
      </c>
      <c r="D69" s="86">
        <v>44957</v>
      </c>
      <c r="E69" s="86" t="s">
        <v>1468</v>
      </c>
      <c r="F69" s="62" t="s">
        <v>1359</v>
      </c>
      <c r="G69" s="67">
        <v>11500</v>
      </c>
    </row>
    <row r="70" spans="2:7">
      <c r="B70" s="83" t="s">
        <v>1439</v>
      </c>
      <c r="C70" s="83" t="s">
        <v>1428</v>
      </c>
      <c r="D70" s="86">
        <v>44952</v>
      </c>
      <c r="E70" s="86" t="s">
        <v>1469</v>
      </c>
      <c r="F70" s="62" t="s">
        <v>1359</v>
      </c>
      <c r="G70" s="67">
        <v>18021</v>
      </c>
    </row>
    <row r="71" spans="2:7">
      <c r="B71" s="83" t="s">
        <v>1422</v>
      </c>
      <c r="C71" s="83" t="s">
        <v>1427</v>
      </c>
      <c r="D71" s="86">
        <v>44970</v>
      </c>
      <c r="E71" s="86" t="s">
        <v>1519</v>
      </c>
      <c r="F71" s="62" t="s">
        <v>1359</v>
      </c>
      <c r="G71" s="67">
        <v>30000</v>
      </c>
    </row>
    <row r="72" spans="2:7">
      <c r="B72" s="83" t="s">
        <v>1441</v>
      </c>
      <c r="C72" s="83" t="s">
        <v>1445</v>
      </c>
      <c r="D72" s="86">
        <v>44962</v>
      </c>
      <c r="E72" s="87" t="s">
        <v>1470</v>
      </c>
      <c r="F72" s="62" t="s">
        <v>1359</v>
      </c>
      <c r="G72" s="67">
        <v>15470</v>
      </c>
    </row>
    <row r="73" spans="2:7">
      <c r="B73" s="83" t="s">
        <v>1456</v>
      </c>
      <c r="C73" s="83" t="s">
        <v>1454</v>
      </c>
      <c r="D73" s="86">
        <v>44827</v>
      </c>
      <c r="E73" s="87" t="s">
        <v>1471</v>
      </c>
      <c r="F73" s="62" t="s">
        <v>1359</v>
      </c>
      <c r="G73" s="67">
        <v>33415.199999999997</v>
      </c>
    </row>
    <row r="74" spans="2:7">
      <c r="B74" s="83" t="s">
        <v>1456</v>
      </c>
      <c r="C74" s="83" t="s">
        <v>1454</v>
      </c>
      <c r="D74" s="86">
        <v>44851</v>
      </c>
      <c r="E74" s="87" t="s">
        <v>1472</v>
      </c>
      <c r="F74" s="62" t="s">
        <v>1359</v>
      </c>
      <c r="G74" s="67">
        <v>13480.7</v>
      </c>
    </row>
    <row r="75" spans="2:7">
      <c r="B75" s="83" t="s">
        <v>1456</v>
      </c>
      <c r="C75" s="83" t="s">
        <v>1454</v>
      </c>
      <c r="D75" s="86">
        <v>44879</v>
      </c>
      <c r="E75" s="87" t="s">
        <v>1473</v>
      </c>
      <c r="F75" s="62" t="s">
        <v>1359</v>
      </c>
      <c r="G75" s="67">
        <v>28149.200000000001</v>
      </c>
    </row>
    <row r="76" spans="2:7">
      <c r="B76" s="83" t="s">
        <v>1456</v>
      </c>
      <c r="C76" s="83" t="s">
        <v>1454</v>
      </c>
      <c r="D76" s="86">
        <v>44811</v>
      </c>
      <c r="E76" s="87" t="s">
        <v>1474</v>
      </c>
      <c r="F76" s="62" t="s">
        <v>1359</v>
      </c>
      <c r="G76" s="67">
        <v>21029.599999999999</v>
      </c>
    </row>
    <row r="77" spans="2:7">
      <c r="B77" s="83" t="s">
        <v>1443</v>
      </c>
      <c r="C77" s="83" t="s">
        <v>1451</v>
      </c>
      <c r="D77" s="86">
        <v>44886</v>
      </c>
      <c r="E77" s="87" t="s">
        <v>521</v>
      </c>
      <c r="F77" s="62" t="s">
        <v>1452</v>
      </c>
      <c r="G77" s="67">
        <v>45005.52</v>
      </c>
    </row>
    <row r="78" spans="2:7">
      <c r="B78" s="83" t="s">
        <v>1457</v>
      </c>
      <c r="C78" s="83" t="s">
        <v>1476</v>
      </c>
      <c r="D78" s="86">
        <v>44852</v>
      </c>
      <c r="E78" s="87" t="s">
        <v>1475</v>
      </c>
      <c r="F78" s="62" t="s">
        <v>1359</v>
      </c>
      <c r="G78" s="67">
        <v>21068.9</v>
      </c>
    </row>
    <row r="79" spans="2:7">
      <c r="B79" s="83" t="s">
        <v>1457</v>
      </c>
      <c r="C79" s="83" t="s">
        <v>1446</v>
      </c>
      <c r="D79" s="86">
        <v>44890</v>
      </c>
      <c r="E79" s="87" t="s">
        <v>1477</v>
      </c>
      <c r="F79" s="62" t="s">
        <v>1359</v>
      </c>
      <c r="G79" s="67">
        <v>25688.6</v>
      </c>
    </row>
    <row r="80" spans="2:7">
      <c r="B80" s="83" t="s">
        <v>1426</v>
      </c>
      <c r="C80" s="83" t="s">
        <v>1478</v>
      </c>
      <c r="D80" s="89">
        <v>44860</v>
      </c>
      <c r="E80" s="87" t="s">
        <v>110</v>
      </c>
      <c r="F80" s="62" t="s">
        <v>1359</v>
      </c>
      <c r="G80" s="68">
        <v>38280.379999999997</v>
      </c>
    </row>
    <row r="81" spans="2:7">
      <c r="B81" s="83" t="s">
        <v>1426</v>
      </c>
      <c r="C81" s="83" t="s">
        <v>1479</v>
      </c>
      <c r="D81" s="89">
        <v>44862</v>
      </c>
      <c r="E81" s="87" t="s">
        <v>1480</v>
      </c>
      <c r="F81" s="62" t="s">
        <v>1359</v>
      </c>
      <c r="G81" s="68">
        <v>39004.31</v>
      </c>
    </row>
    <row r="82" spans="2:7">
      <c r="B82" s="83" t="s">
        <v>1439</v>
      </c>
      <c r="C82" s="83" t="s">
        <v>1428</v>
      </c>
      <c r="D82" s="89">
        <v>44959</v>
      </c>
      <c r="E82" s="87" t="s">
        <v>1481</v>
      </c>
      <c r="F82" s="62" t="s">
        <v>1359</v>
      </c>
      <c r="G82" s="68">
        <v>18832</v>
      </c>
    </row>
    <row r="83" spans="2:7">
      <c r="B83" s="83" t="s">
        <v>1458</v>
      </c>
      <c r="C83" s="83" t="s">
        <v>1430</v>
      </c>
      <c r="D83" s="89">
        <v>44791</v>
      </c>
      <c r="E83" s="87" t="s">
        <v>1482</v>
      </c>
      <c r="F83" s="62" t="s">
        <v>1359</v>
      </c>
      <c r="G83" s="68">
        <v>45000</v>
      </c>
    </row>
    <row r="84" spans="2:7">
      <c r="B84" s="83" t="s">
        <v>1459</v>
      </c>
      <c r="C84" s="83" t="s">
        <v>1430</v>
      </c>
      <c r="D84" s="89">
        <v>44888</v>
      </c>
      <c r="E84" s="87" t="s">
        <v>1483</v>
      </c>
      <c r="F84" s="62" t="s">
        <v>1359</v>
      </c>
      <c r="G84" s="68">
        <v>21000</v>
      </c>
    </row>
    <row r="85" spans="2:7">
      <c r="B85" s="83" t="s">
        <v>1459</v>
      </c>
      <c r="C85" s="83" t="s">
        <v>1430</v>
      </c>
      <c r="D85" s="89">
        <v>44882</v>
      </c>
      <c r="E85" s="87" t="s">
        <v>459</v>
      </c>
      <c r="F85" s="62" t="s">
        <v>1359</v>
      </c>
      <c r="G85" s="68">
        <v>51000</v>
      </c>
    </row>
    <row r="86" spans="2:7">
      <c r="B86" s="83" t="s">
        <v>1440</v>
      </c>
      <c r="C86" s="83" t="s">
        <v>1444</v>
      </c>
      <c r="D86" s="89">
        <v>44946</v>
      </c>
      <c r="E86" s="87" t="s">
        <v>554</v>
      </c>
      <c r="F86" s="62" t="s">
        <v>1359</v>
      </c>
      <c r="G86" s="68">
        <v>75000</v>
      </c>
    </row>
    <row r="87" spans="2:7">
      <c r="B87" s="83" t="s">
        <v>1448</v>
      </c>
      <c r="C87" s="83" t="s">
        <v>1450</v>
      </c>
      <c r="D87" s="89">
        <v>44838</v>
      </c>
      <c r="E87" s="87" t="s">
        <v>1484</v>
      </c>
      <c r="F87" s="62" t="s">
        <v>1359</v>
      </c>
      <c r="G87" s="68">
        <v>25370</v>
      </c>
    </row>
    <row r="88" spans="2:7">
      <c r="B88" s="83" t="s">
        <v>1448</v>
      </c>
      <c r="C88" s="83" t="s">
        <v>1450</v>
      </c>
      <c r="D88" s="89">
        <v>44868</v>
      </c>
      <c r="E88" s="87" t="s">
        <v>1485</v>
      </c>
      <c r="F88" s="62" t="s">
        <v>1359</v>
      </c>
      <c r="G88" s="68">
        <v>49501</v>
      </c>
    </row>
    <row r="89" spans="2:7">
      <c r="B89" s="83" t="s">
        <v>1425</v>
      </c>
      <c r="C89" s="83" t="s">
        <v>1431</v>
      </c>
      <c r="D89" s="89">
        <v>44886</v>
      </c>
      <c r="E89" s="87" t="s">
        <v>1486</v>
      </c>
      <c r="F89" s="62" t="s">
        <v>1359</v>
      </c>
      <c r="G89" s="68">
        <v>79200</v>
      </c>
    </row>
    <row r="90" spans="2:7">
      <c r="B90" s="83" t="s">
        <v>1425</v>
      </c>
      <c r="C90" s="83" t="s">
        <v>1431</v>
      </c>
      <c r="D90" s="89">
        <v>44907</v>
      </c>
      <c r="E90" s="87" t="s">
        <v>1487</v>
      </c>
      <c r="F90" s="62" t="s">
        <v>1453</v>
      </c>
      <c r="G90" s="68">
        <v>15000</v>
      </c>
    </row>
    <row r="91" spans="2:7">
      <c r="B91" s="83" t="s">
        <v>1460</v>
      </c>
      <c r="C91" s="83" t="s">
        <v>1429</v>
      </c>
      <c r="D91" s="89">
        <v>44882</v>
      </c>
      <c r="E91" s="87" t="s">
        <v>1488</v>
      </c>
      <c r="F91" s="62" t="s">
        <v>1359</v>
      </c>
      <c r="G91" s="57">
        <v>64009.54</v>
      </c>
    </row>
    <row r="92" spans="2:7">
      <c r="B92" s="83" t="s">
        <v>1447</v>
      </c>
      <c r="C92" s="83" t="s">
        <v>1430</v>
      </c>
      <c r="D92" s="89">
        <v>44886</v>
      </c>
      <c r="E92" s="87" t="s">
        <v>1489</v>
      </c>
      <c r="F92" s="62" t="s">
        <v>1453</v>
      </c>
      <c r="G92" s="57">
        <v>75000</v>
      </c>
    </row>
    <row r="93" spans="2:7">
      <c r="B93" s="83" t="s">
        <v>1461</v>
      </c>
      <c r="C93" s="83" t="s">
        <v>1429</v>
      </c>
      <c r="D93" s="89">
        <v>44917</v>
      </c>
      <c r="E93" s="87" t="s">
        <v>1490</v>
      </c>
      <c r="F93" s="62" t="s">
        <v>1359</v>
      </c>
      <c r="G93" s="57">
        <v>58592.9</v>
      </c>
    </row>
    <row r="94" spans="2:7">
      <c r="B94" s="83" t="s">
        <v>1461</v>
      </c>
      <c r="C94" s="83" t="s">
        <v>1429</v>
      </c>
      <c r="D94" s="89">
        <v>44902</v>
      </c>
      <c r="E94" s="87" t="s">
        <v>1491</v>
      </c>
      <c r="F94" s="62" t="s">
        <v>1359</v>
      </c>
      <c r="G94" s="57">
        <v>15328.2</v>
      </c>
    </row>
    <row r="95" spans="2:7">
      <c r="B95" s="83" t="s">
        <v>1462</v>
      </c>
      <c r="C95" s="83" t="s">
        <v>1430</v>
      </c>
      <c r="D95" s="89">
        <v>44917</v>
      </c>
      <c r="E95" s="87" t="s">
        <v>1492</v>
      </c>
      <c r="F95" s="62" t="s">
        <v>1359</v>
      </c>
      <c r="G95" s="57">
        <v>25000</v>
      </c>
    </row>
    <row r="96" spans="2:7">
      <c r="B96" s="83" t="s">
        <v>1462</v>
      </c>
      <c r="C96" s="83" t="s">
        <v>1430</v>
      </c>
      <c r="D96" s="89">
        <v>44875</v>
      </c>
      <c r="E96" s="87" t="s">
        <v>1493</v>
      </c>
      <c r="F96" s="62" t="s">
        <v>1359</v>
      </c>
      <c r="G96" s="57">
        <v>66000</v>
      </c>
    </row>
    <row r="97" spans="2:7">
      <c r="B97" s="83" t="s">
        <v>1424</v>
      </c>
      <c r="C97" s="83" t="s">
        <v>1428</v>
      </c>
      <c r="D97" s="89">
        <v>44929</v>
      </c>
      <c r="E97" s="87" t="s">
        <v>1513</v>
      </c>
      <c r="F97" s="62" t="s">
        <v>1359</v>
      </c>
      <c r="G97" s="57">
        <v>136151.72</v>
      </c>
    </row>
    <row r="98" spans="2:7">
      <c r="B98" s="83" t="s">
        <v>1424</v>
      </c>
      <c r="C98" s="83" t="s">
        <v>1428</v>
      </c>
      <c r="D98" s="89">
        <v>44834</v>
      </c>
      <c r="E98" s="87" t="s">
        <v>1514</v>
      </c>
      <c r="F98" s="62" t="s">
        <v>1359</v>
      </c>
      <c r="G98" s="57">
        <v>6570.01</v>
      </c>
    </row>
    <row r="99" spans="2:7">
      <c r="B99" s="83" t="s">
        <v>1424</v>
      </c>
      <c r="C99" s="83" t="s">
        <v>1428</v>
      </c>
      <c r="D99" s="89">
        <v>44848</v>
      </c>
      <c r="E99" s="87" t="s">
        <v>1515</v>
      </c>
      <c r="F99" s="62" t="s">
        <v>1359</v>
      </c>
      <c r="G99" s="57">
        <v>2118.9</v>
      </c>
    </row>
    <row r="100" spans="2:7">
      <c r="B100" s="83" t="s">
        <v>1423</v>
      </c>
      <c r="C100" s="83" t="s">
        <v>1428</v>
      </c>
      <c r="D100" s="89">
        <v>44967</v>
      </c>
      <c r="E100" s="87" t="s">
        <v>1516</v>
      </c>
      <c r="F100" s="62" t="s">
        <v>1359</v>
      </c>
      <c r="G100" s="57">
        <v>32317.88</v>
      </c>
    </row>
    <row r="101" spans="2:7">
      <c r="B101" s="83" t="s">
        <v>1463</v>
      </c>
      <c r="C101" s="83" t="s">
        <v>1451</v>
      </c>
      <c r="D101" s="89">
        <v>43397</v>
      </c>
      <c r="E101" s="87" t="s">
        <v>511</v>
      </c>
      <c r="F101" s="62" t="s">
        <v>1359</v>
      </c>
      <c r="G101" s="57">
        <v>7344.44</v>
      </c>
    </row>
    <row r="102" spans="2:7">
      <c r="B102" s="83" t="s">
        <v>1463</v>
      </c>
      <c r="C102" s="83" t="s">
        <v>1451</v>
      </c>
      <c r="D102" s="89">
        <v>43412</v>
      </c>
      <c r="E102" s="87" t="s">
        <v>1282</v>
      </c>
      <c r="F102" s="62" t="s">
        <v>1359</v>
      </c>
      <c r="G102" s="57">
        <v>3540</v>
      </c>
    </row>
    <row r="103" spans="2:7">
      <c r="B103" s="83" t="s">
        <v>1463</v>
      </c>
      <c r="C103" s="83" t="s">
        <v>1451</v>
      </c>
      <c r="D103" s="89">
        <v>43395</v>
      </c>
      <c r="E103" s="87" t="s">
        <v>1483</v>
      </c>
      <c r="F103" s="62" t="s">
        <v>1359</v>
      </c>
      <c r="G103" s="57">
        <v>2596</v>
      </c>
    </row>
    <row r="104" spans="2:7">
      <c r="B104" s="83" t="s">
        <v>1463</v>
      </c>
      <c r="C104" s="83" t="s">
        <v>1451</v>
      </c>
      <c r="D104" s="89">
        <v>43329</v>
      </c>
      <c r="E104" s="87" t="s">
        <v>1047</v>
      </c>
      <c r="F104" s="62" t="s">
        <v>1359</v>
      </c>
      <c r="G104" s="57">
        <v>6965.25</v>
      </c>
    </row>
    <row r="105" spans="2:7">
      <c r="B105" s="83" t="s">
        <v>1464</v>
      </c>
      <c r="C105" s="83" t="s">
        <v>1466</v>
      </c>
      <c r="D105" s="89">
        <v>44881</v>
      </c>
      <c r="E105" s="87" t="s">
        <v>393</v>
      </c>
      <c r="F105" s="62" t="s">
        <v>1359</v>
      </c>
      <c r="G105" s="57">
        <v>29966.1</v>
      </c>
    </row>
    <row r="106" spans="2:7">
      <c r="B106" s="83" t="s">
        <v>1465</v>
      </c>
      <c r="C106" s="83" t="s">
        <v>1467</v>
      </c>
      <c r="D106" s="89">
        <v>44949</v>
      </c>
      <c r="E106" s="87" t="s">
        <v>1276</v>
      </c>
      <c r="F106" s="62" t="s">
        <v>1359</v>
      </c>
      <c r="G106" s="57">
        <v>28084</v>
      </c>
    </row>
    <row r="107" spans="2:7">
      <c r="B107" s="83" t="s">
        <v>1465</v>
      </c>
      <c r="C107" s="83" t="s">
        <v>1467</v>
      </c>
      <c r="D107" s="89">
        <v>44915</v>
      </c>
      <c r="E107" s="87" t="s">
        <v>489</v>
      </c>
      <c r="F107" s="62" t="s">
        <v>1359</v>
      </c>
      <c r="G107" s="57">
        <v>31447</v>
      </c>
    </row>
    <row r="108" spans="2:7">
      <c r="B108" s="83" t="s">
        <v>1442</v>
      </c>
      <c r="C108" s="83" t="s">
        <v>1446</v>
      </c>
      <c r="D108" s="89">
        <v>44918</v>
      </c>
      <c r="E108" s="87" t="s">
        <v>1517</v>
      </c>
      <c r="F108" s="62" t="s">
        <v>1359</v>
      </c>
      <c r="G108" s="57">
        <v>57206.400000000001</v>
      </c>
    </row>
    <row r="109" spans="2:7">
      <c r="B109" s="83" t="s">
        <v>1449</v>
      </c>
      <c r="C109" s="83" t="s">
        <v>1430</v>
      </c>
      <c r="D109" s="89">
        <v>43497</v>
      </c>
      <c r="E109" s="87" t="s">
        <v>92</v>
      </c>
      <c r="F109" s="62" t="s">
        <v>1359</v>
      </c>
      <c r="G109" s="57">
        <v>48461.5</v>
      </c>
    </row>
    <row r="110" spans="2:7">
      <c r="B110" s="83" t="s">
        <v>1449</v>
      </c>
      <c r="C110" s="83" t="s">
        <v>1430</v>
      </c>
      <c r="D110" s="89">
        <v>43507</v>
      </c>
      <c r="E110" s="87" t="s">
        <v>1518</v>
      </c>
      <c r="F110" s="62" t="s">
        <v>1359</v>
      </c>
      <c r="G110" s="57">
        <v>21300</v>
      </c>
    </row>
    <row r="111" spans="2:7">
      <c r="B111" s="83" t="s">
        <v>1494</v>
      </c>
      <c r="C111" s="83" t="s">
        <v>1445</v>
      </c>
      <c r="D111" s="89">
        <v>44953</v>
      </c>
      <c r="E111" s="87" t="s">
        <v>1503</v>
      </c>
      <c r="F111" s="62" t="s">
        <v>1359</v>
      </c>
      <c r="G111" s="57">
        <v>20545.5</v>
      </c>
    </row>
    <row r="112" spans="2:7">
      <c r="B112" s="83" t="s">
        <v>1495</v>
      </c>
      <c r="C112" s="83" t="s">
        <v>1499</v>
      </c>
      <c r="D112" s="89">
        <v>44971</v>
      </c>
      <c r="E112" s="87" t="s">
        <v>1047</v>
      </c>
      <c r="F112" s="62" t="s">
        <v>1359</v>
      </c>
      <c r="G112" s="57">
        <v>21440.6</v>
      </c>
    </row>
    <row r="113" spans="2:7">
      <c r="B113" s="83" t="s">
        <v>1439</v>
      </c>
      <c r="C113" s="83" t="s">
        <v>1428</v>
      </c>
      <c r="D113" s="89">
        <v>44966</v>
      </c>
      <c r="E113" s="87" t="s">
        <v>1504</v>
      </c>
      <c r="F113" s="62" t="s">
        <v>1359</v>
      </c>
      <c r="G113" s="57">
        <v>18041</v>
      </c>
    </row>
    <row r="114" spans="2:7">
      <c r="B114" s="83" t="s">
        <v>1439</v>
      </c>
      <c r="C114" s="83" t="s">
        <v>1428</v>
      </c>
      <c r="D114" s="89">
        <v>44973</v>
      </c>
      <c r="E114" s="87" t="s">
        <v>1505</v>
      </c>
      <c r="F114" s="62" t="s">
        <v>1359</v>
      </c>
      <c r="G114" s="57">
        <v>18986</v>
      </c>
    </row>
    <row r="115" spans="2:7">
      <c r="B115" s="83" t="s">
        <v>1496</v>
      </c>
      <c r="C115" s="83" t="s">
        <v>1454</v>
      </c>
      <c r="D115" s="89">
        <v>44879</v>
      </c>
      <c r="E115" s="88" t="s">
        <v>1275</v>
      </c>
      <c r="F115" s="62" t="s">
        <v>1359</v>
      </c>
      <c r="G115" s="57">
        <v>33197.15</v>
      </c>
    </row>
    <row r="116" spans="2:7">
      <c r="B116" s="83" t="s">
        <v>1496</v>
      </c>
      <c r="C116" s="83" t="s">
        <v>1454</v>
      </c>
      <c r="D116" s="89">
        <v>44882</v>
      </c>
      <c r="E116" s="88" t="s">
        <v>1506</v>
      </c>
      <c r="F116" s="62" t="s">
        <v>1359</v>
      </c>
      <c r="G116" s="57">
        <v>20406</v>
      </c>
    </row>
    <row r="117" spans="2:7">
      <c r="B117" s="83" t="s">
        <v>1496</v>
      </c>
      <c r="C117" s="83" t="s">
        <v>1454</v>
      </c>
      <c r="D117" s="89">
        <v>44897</v>
      </c>
      <c r="E117" s="88" t="s">
        <v>1094</v>
      </c>
      <c r="F117" s="62" t="s">
        <v>1359</v>
      </c>
      <c r="G117" s="57">
        <v>22986.94</v>
      </c>
    </row>
    <row r="118" spans="2:7">
      <c r="B118" s="83" t="s">
        <v>1496</v>
      </c>
      <c r="C118" s="83" t="s">
        <v>1454</v>
      </c>
      <c r="D118" s="89">
        <v>44904</v>
      </c>
      <c r="E118" s="88" t="s">
        <v>1507</v>
      </c>
      <c r="F118" s="62" t="s">
        <v>1359</v>
      </c>
      <c r="G118" s="57">
        <v>8652.6</v>
      </c>
    </row>
    <row r="119" spans="2:7">
      <c r="B119" s="83" t="s">
        <v>1497</v>
      </c>
      <c r="C119" s="83" t="s">
        <v>1500</v>
      </c>
      <c r="D119" s="89">
        <v>44939</v>
      </c>
      <c r="E119" s="88" t="s">
        <v>1508</v>
      </c>
      <c r="F119" s="62" t="s">
        <v>1359</v>
      </c>
      <c r="G119" s="57">
        <v>27559.8</v>
      </c>
    </row>
    <row r="120" spans="2:7">
      <c r="B120" s="83" t="s">
        <v>1497</v>
      </c>
      <c r="C120" s="83" t="s">
        <v>1509</v>
      </c>
      <c r="D120" s="89">
        <v>44973</v>
      </c>
      <c r="E120" s="88" t="s">
        <v>1510</v>
      </c>
      <c r="F120" s="62" t="s">
        <v>1359</v>
      </c>
      <c r="G120" s="57">
        <v>16650.98</v>
      </c>
    </row>
    <row r="121" spans="2:7">
      <c r="B121" s="83" t="s">
        <v>1497</v>
      </c>
      <c r="C121" s="83" t="s">
        <v>1500</v>
      </c>
      <c r="D121" s="89">
        <v>44972</v>
      </c>
      <c r="E121" s="88" t="s">
        <v>1511</v>
      </c>
      <c r="F121" s="62" t="s">
        <v>1359</v>
      </c>
      <c r="G121" s="57">
        <v>30270.6</v>
      </c>
    </row>
    <row r="122" spans="2:7">
      <c r="B122" s="83" t="s">
        <v>1498</v>
      </c>
      <c r="C122" s="83" t="s">
        <v>1501</v>
      </c>
      <c r="D122" s="89">
        <v>44932</v>
      </c>
      <c r="E122" s="88" t="s">
        <v>1468</v>
      </c>
      <c r="F122" s="62" t="s">
        <v>1359</v>
      </c>
      <c r="G122" s="57">
        <v>44320</v>
      </c>
    </row>
    <row r="123" spans="2:7">
      <c r="B123" s="83" t="s">
        <v>1423</v>
      </c>
      <c r="C123" s="83" t="s">
        <v>1428</v>
      </c>
      <c r="D123" s="89">
        <v>44981</v>
      </c>
      <c r="E123" s="88" t="s">
        <v>1512</v>
      </c>
      <c r="F123" s="62" t="s">
        <v>1359</v>
      </c>
      <c r="G123" s="57">
        <v>27146.9</v>
      </c>
    </row>
    <row r="124" spans="2:7">
      <c r="B124" s="95" t="s">
        <v>1345</v>
      </c>
      <c r="C124" s="95"/>
      <c r="D124" s="95"/>
      <c r="E124" s="95"/>
      <c r="F124" s="95"/>
      <c r="G124" s="59">
        <f>SUM(G69:G123)</f>
        <v>1748220.3199999998</v>
      </c>
    </row>
    <row r="125" spans="2:7">
      <c r="B125" s="84"/>
      <c r="C125" s="84"/>
      <c r="D125" s="84"/>
      <c r="E125" s="84"/>
      <c r="F125" s="84"/>
      <c r="G125" s="85"/>
    </row>
    <row r="126" spans="2:7">
      <c r="B126" s="84"/>
      <c r="C126" s="84"/>
      <c r="D126" s="84"/>
      <c r="E126" s="84"/>
      <c r="F126" s="84"/>
      <c r="G126" s="85"/>
    </row>
    <row r="127" spans="2:7">
      <c r="B127" s="84"/>
      <c r="C127" s="84"/>
      <c r="D127" s="84"/>
      <c r="E127" s="84"/>
      <c r="F127" s="84"/>
      <c r="G127" s="85"/>
    </row>
    <row r="128" spans="2:7">
      <c r="B128" s="12"/>
      <c r="C128" s="12"/>
      <c r="D128" s="12"/>
      <c r="E128" s="12"/>
      <c r="F128" s="12"/>
    </row>
    <row r="129" spans="2:7">
      <c r="B129" s="58" t="s">
        <v>147</v>
      </c>
      <c r="C129" s="60"/>
      <c r="D129" s="61" t="s">
        <v>148</v>
      </c>
      <c r="E129" s="61"/>
      <c r="G129" s="61" t="s">
        <v>149</v>
      </c>
    </row>
    <row r="130" spans="2:7">
      <c r="C130" s="12"/>
      <c r="G130" s="13"/>
    </row>
    <row r="131" spans="2:7">
      <c r="B131" t="s">
        <v>138</v>
      </c>
      <c r="C131" s="12"/>
      <c r="G131" s="13" t="s">
        <v>140</v>
      </c>
    </row>
    <row r="132" spans="2:7">
      <c r="B132" s="58" t="s">
        <v>1432</v>
      </c>
      <c r="C132" s="60"/>
      <c r="D132" s="61" t="s">
        <v>1434</v>
      </c>
      <c r="E132" s="61"/>
      <c r="G132" s="61" t="s">
        <v>1438</v>
      </c>
    </row>
    <row r="133" spans="2:7">
      <c r="B133" t="s">
        <v>1433</v>
      </c>
      <c r="C133" s="12"/>
      <c r="D133" s="13" t="s">
        <v>1435</v>
      </c>
      <c r="G133" s="13" t="s">
        <v>1436</v>
      </c>
    </row>
    <row r="134" spans="2:7">
      <c r="G134" s="52"/>
    </row>
  </sheetData>
  <mergeCells count="4">
    <mergeCell ref="C4:G4"/>
    <mergeCell ref="B48:F48"/>
    <mergeCell ref="C66:G66"/>
    <mergeCell ref="B124:F12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0" t="s">
        <v>151</v>
      </c>
      <c r="B2" s="90"/>
      <c r="C2" s="90"/>
      <c r="D2" s="90"/>
      <c r="E2" s="90"/>
    </row>
    <row r="3" spans="1:8" ht="15" customHeight="1">
      <c r="A3" s="90"/>
      <c r="B3" s="90"/>
      <c r="C3" s="90"/>
      <c r="D3" s="90"/>
      <c r="E3" s="90"/>
    </row>
    <row r="4" spans="1:8" ht="15" customHeight="1">
      <c r="A4" s="90"/>
      <c r="B4" s="90"/>
      <c r="C4" s="90"/>
      <c r="D4" s="90"/>
      <c r="E4" s="90"/>
    </row>
    <row r="5" spans="1:8" ht="14.25" customHeight="1">
      <c r="A5" s="90"/>
      <c r="B5" s="90"/>
      <c r="C5" s="90"/>
      <c r="D5" s="90"/>
      <c r="E5" s="90"/>
      <c r="F5" s="38"/>
    </row>
    <row r="6" spans="1:8" ht="41.25" customHeight="1">
      <c r="A6" s="91" t="s">
        <v>1061</v>
      </c>
      <c r="B6" s="91"/>
      <c r="C6" s="91"/>
      <c r="D6" s="91"/>
      <c r="E6" s="9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cd2266d-8312-43fa-965d-1a133bd90d0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2023-03-09T15:50:03Z</cp:lastPrinted>
  <dcterms:created xsi:type="dcterms:W3CDTF">2021-01-11T13:35:50Z</dcterms:created>
  <dcterms:modified xsi:type="dcterms:W3CDTF">2023-03-09T15:52:44Z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