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<sst xmlns="http://schemas.openxmlformats.org/spreadsheetml/2006/main" count="6381" uniqueCount="1578">
  <si>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</si>
  <si>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</si>
  <si>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</si>
  <si>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</si>
  <si>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</si>
  <si>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</si>
  <si>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</si>
  <si>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</si>
  <si>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</si>
  <si>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</si>
  <si>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</si>
  <si>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</si>
  <si>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</si>
  <si>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</si>
  <si>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</si>
  <si>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</si>
  <si>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</si>
  <si>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</si>
  <si>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</si>
  <si>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</si>
  <si>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</si>
  <si>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</si>
  <si>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</si>
  <si>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</si>
  <si>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</si>
  <si>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</si>
  <si>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</si>
  <si>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</si>
  <si>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</si>
  <si>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</si>
  <si>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</si>
  <si>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</si>
  <si>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</si>
  <si>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</si>
  <si>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</si>
  <si>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</si>
  <si>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</si>
  <si>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</si>
  <si>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</si>
  <si>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</si>
  <si>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</si>
  <si>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</si>
  <si>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</si>
  <si>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</si>
  <si>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</si>
  <si>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</si>
  <si>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</si>
  <si>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</si>
  <si>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</si>
  <si>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</si>
  <si>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</si>
  <si>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</si>
  <si>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</si>
  <si>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</si>
  <si>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</si>
  <si>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</si>
  <si>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</si>
  <si>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</si>
  <si>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</si>
  <si>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</si>
  <si>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</si>
  <si>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</si>
  <si>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</si>
  <si>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</si>
  <si>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</si>
  <si>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</si>
  <si>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</si>
  <si>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</si>
  <si>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</si>
  <si>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</si>
  <si>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</si>
  <si>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</si>
  <si>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</si>
  <si>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</si>
  <si>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</si>
  <si>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</si>
  <si>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</si>
  <si>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</si>
  <si>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</si>
  <si>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</si>
  <si>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</si>
  <si>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</si>
  <si>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</si>
  <si>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</si>
  <si>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</si>
  <si>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</si>
  <si>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</si>
  <si>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</si>
  <si>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</si>
  <si>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</si>
  <si>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</si>
  <si>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</si>
  <si>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</si>
  <si>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</si>
  <si>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</si>
  <si>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</si>
  <si>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</si>
  <si>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</si>
  <si>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</si>
  <si>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</si>
  <si>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</si>
  <si>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</si>
  <si>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</si>
  <si>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</si>
  <si>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</si>
  <si>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</si>
  <si>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</si>
  <si>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</si>
  <si>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</si>
  <si>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</si>
  <si>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</si>
  <si>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</si>
  <si>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</si>
  <si>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</si>
  <si>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</si>
  <si>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</si>
  <si>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</si>
  <si>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</si>
  <si>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</si>
  <si>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</si>
  <si>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</si>
  <si>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</si>
  <si>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</si>
  <si>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</si>
  <si>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</si>
  <si>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</si>
  <si>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</si>
  <si>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</si>
  <si>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</si>
  <si>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</si>
  <si>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</si>
  <si>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</si>
  <si>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</si>
  <si>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</si>
  <si>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</si>
  <si>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</si>
  <si>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</si>
  <si>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</si>
  <si>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</si>
  <si>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</si>
  <si>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</si>
  <si>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</si>
  <si>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</si>
  <si>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</si>
  <si>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</si>
  <si>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</si>
  <si>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</si>
  <si>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</si>
  <si>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</si>
  <si>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</si>
  <si>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</si>
  <si>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</si>
  <si>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</si>
  <si>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</si>
  <si>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</si>
  <si>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</si>
  <si>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</si>
  <si>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</si>
  <si>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</si>
  <si>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</si>
  <si>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</si>
  <si>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</si>
  <si>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</si>
  <si>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</si>
  <si>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</si>
  <si>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</si>
  <si>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</si>
  <si>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</si>
  <si>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</si>
  <si>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</si>
  <si>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</si>
  <si>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</si>
  <si>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</si>
  <si>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</si>
  <si>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</si>
  <si>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</si>
  <si>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</si>
  <si>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</si>
  <si>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</si>
  <si>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</si>
  <si>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</si>
  <si>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</si>
  <si>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</si>
  <si>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</si>
  <si>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</si>
  <si>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</si>
  <si>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</si>
  <si>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</si>
  <si>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</si>
  <si>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</si>
  <si>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</si>
  <si>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</si>
  <si>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</si>
  <si>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</si>
  <si>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</si>
  <si>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</si>
  <si>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</si>
  <si>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</si>
  <si>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</si>
  <si>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</si>
  <si>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</si>
  <si>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</si>
  <si>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</si>
  <si>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</si>
  <si>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</si>
  <si>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</si>
  <si>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</si>
  <si>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</si>
  <si>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</si>
  <si>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</si>
  <si>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</si>
  <si>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</si>
  <si>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</si>
  <si>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</si>
  <si>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</si>
  <si>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</si>
  <si>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</si>
  <si>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</si>
  <si>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</si>
  <si>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</si>
  <si>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</si>
  <si>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</si>
  <si>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</si>
  <si>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</si>
  <si>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</si>
  <si>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</si>
  <si>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</si>
  <si>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</si>
  <si>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</si>
  <si>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</si>
  <si>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</si>
  <si>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</si>
  <si>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</si>
  <si>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</si>
  <si>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</si>
  <si>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</si>
  <si>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</si>
  <si>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</si>
  <si>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</si>
  <si>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</si>
  <si>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</si>
  <si>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</si>
  <si>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</si>
  <si>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</si>
  <si>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</si>
  <si>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</si>
  <si>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</si>
  <si>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</si>
  <si>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</si>
  <si>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</si>
  <si>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</si>
  <si>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</si>
  <si>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</si>
  <si>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</si>
  <si>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</si>
  <si>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</si>
  <si>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</si>
  <si>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</si>
  <si>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</si>
  <si>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</si>
  <si>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</si>
  <si>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</si>
  <si>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</si>
  <si>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</si>
  <si>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</si>
  <si>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</si>
  <si>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</si>
  <si>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</si>
  <si>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</si>
  <si>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</si>
  <si>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</si>
  <si>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</si>
  <si>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</si>
  <si>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</si>
  <si>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</si>
  <si>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</si>
  <si>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</si>
  <si>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</si>
  <si>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</si>
  <si>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</si>
  <si>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</si>
  <si>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</si>
  <si>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</si>
  <si>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</si>
  <si>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</si>
  <si>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</si>
  <si>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</si>
  <si>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</si>
  <si>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</si>
  <si>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</si>
  <si>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</si>
  <si>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</si>
  <si>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</si>
  <si>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</si>
  <si>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</si>
  <si>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</si>
  <si>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</si>
  <si>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</si>
  <si>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</si>
  <si>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</si>
  <si>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</si>
  <si>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</si>
  <si>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</si>
  <si>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</si>
  <si>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</si>
  <si>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</si>
  <si>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</si>
  <si>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</si>
  <si>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</si>
  <si>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</si>
  <si>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</si>
  <si>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</si>
  <si>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</si>
  <si>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</si>
  <si>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</si>
  <si>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</si>
  <si>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</si>
  <si>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</si>
  <si>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</si>
  <si>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</si>
  <si>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</si>
  <si>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</si>
  <si>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</si>
  <si>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</si>
  <si>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</si>
  <si>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</si>
  <si>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</si>
  <si>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</si>
  <si>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</si>
  <si>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</si>
  <si>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</si>
  <si>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</si>
  <si>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</si>
  <si>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</si>
  <si>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</si>
  <si>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</si>
  <si>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</si>
  <si>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</si>
  <si>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</si>
  <si>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</si>
  <si>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</si>
  <si>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</si>
  <si>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</si>
  <si>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</si>
  <si>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</si>
  <si>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</si>
  <si>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</si>
  <si>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</si>
  <si>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</si>
  <si>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</si>
  <si>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</si>
  <si>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</si>
  <si>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</si>
  <si>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</si>
  <si>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</si>
  <si>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</si>
  <si>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</si>
  <si>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</si>
  <si>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</si>
  <si>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</si>
  <si>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</si>
  <si>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</si>
  <si>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</si>
  <si>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</si>
  <si>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</si>
  <si>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</si>
  <si>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</si>
  <si>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</si>
  <si>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</si>
  <si>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</si>
  <si>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</si>
  <si>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</si>
  <si>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</si>
  <si>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</si>
  <si>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</si>
  <si>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</si>
  <si>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</si>
  <si>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</si>
  <si>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</si>
  <si>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</si>
  <si>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</si>
  <si>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</si>
  <si>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</si>
  <si>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</si>
  <si>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</si>
  <si>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</si>
  <si>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</si>
  <si>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</si>
  <si>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</si>
  <si>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</si>
  <si>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</si>
  <si>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</si>
  <si>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</si>
  <si>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</si>
  <si>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</si>
  <si>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</si>
  <si>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</si>
  <si>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</si>
  <si>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</si>
  <si>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</si>
  <si>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</si>
  <si>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</si>
  <si>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</si>
  <si>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</si>
  <si>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</si>
  <si>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</si>
  <si>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</si>
  <si>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</si>
  <si>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</si>
  <si>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</si>
  <si>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</si>
  <si>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</si>
  <si>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</si>
  <si>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</si>
  <si>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</si>
  <si>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</si>
  <si>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</si>
  <si>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</si>
  <si>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</si>
  <si>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</si>
  <si>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</si>
  <si>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</si>
  <si>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</si>
  <si>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</si>
  <si>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</si>
  <si>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</si>
  <si>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</si>
  <si>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</si>
  <si>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</si>
  <si>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</si>
  <si>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</si>
  <si>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</si>
  <si>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</si>
  <si>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</si>
  <si>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</si>
  <si>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</si>
  <si>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</si>
  <si>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</si>
  <si>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</si>
  <si>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</si>
  <si>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</si>
  <si>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</si>
  <si>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</si>
  <si>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</si>
  <si>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</si>
  <si>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</si>
  <si>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</si>
  <si>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</si>
  <si>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</si>
  <si>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</si>
  <si>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</si>
  <si>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</si>
  <si>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</si>
  <si>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</si>
  <si>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</si>
  <si>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</si>
  <si>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</si>
  <si>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</si>
  <si>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</si>
  <si>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</si>
  <si>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</si>
  <si>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</si>
  <si>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</si>
  <si>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</si>
  <si>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</si>
  <si>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</si>
  <si>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</si>
  <si>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</si>
  <si>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</si>
  <si>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</si>
  <si>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</si>
  <si>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</si>
  <si>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</si>
  <si>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</si>
  <si>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</si>
  <si>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</si>
  <si>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</si>
  <si>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</si>
  <si>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</si>
  <si>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</si>
  <si>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</si>
  <si>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</si>
  <si>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</si>
  <si>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</si>
  <si>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</si>
  <si>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</si>
  <si>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</si>
  <si>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</si>
  <si>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</si>
  <si>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</si>
  <si>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</si>
  <si>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</si>
  <si>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</si>
  <si>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</si>
  <si>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</si>
  <si>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</si>
  <si>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</si>
  <si>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</si>
  <si>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</si>
  <si>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</si>
  <si>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</si>
  <si>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</si>
  <si>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</si>
  <si>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</si>
  <si>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</si>
  <si>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</si>
  <si>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</si>
  <si>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</si>
  <si>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</si>
  <si>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</si>
  <si>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</si>
  <si>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</si>
  <si>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</si>
  <si>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</si>
  <si>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</si>
  <si>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</si>
  <si>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</si>
  <si>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</si>
  <si>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</si>
  <si>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</si>
  <si>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</si>
  <si>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</si>
  <si>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</si>
  <si>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</si>
  <si>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</si>
  <si>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</si>
  <si>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</si>
  <si>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</si>
  <si>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</si>
  <si>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</si>
  <si>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</si>
  <si>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</si>
  <si>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</si>
  <si>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</si>
  <si>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</si>
  <si>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</si>
  <si>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</si>
  <si>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</si>
  <si>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</si>
  <si>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</si>
  <si>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</si>
  <si>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</si>
  <si>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</si>
  <si>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</si>
  <si>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</si>
  <si>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</si>
  <si>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</si>
  <si>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</si>
  <si>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</si>
  <si>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</si>
  <si>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</si>
  <si>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</si>
  <si>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</si>
  <si>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</si>
  <si>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</si>
  <si>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</si>
  <si>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</si>
  <si>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</si>
  <si>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</si>
  <si>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</si>
  <si>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</si>
  <si>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</si>
  <si>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</si>
  <si>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</si>
  <si>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</si>
  <si>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</si>
  <si>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</si>
  <si>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</si>
  <si>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</si>
  <si>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</si>
  <si>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</si>
  <si>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</si>
  <si>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</si>
  <si>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</si>
  <si>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</si>
  <si>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</si>
  <si>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</si>
  <si>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</si>
  <si>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</si>
  <si>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</si>
  <si>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</si>
  <si>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</si>
  <si>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</si>
  <si>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</si>
  <si>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</si>
  <si>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</si>
  <si>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</si>
  <si>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</si>
  <si>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</si>
  <si>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</si>
  <si>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</si>
  <si>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</si>
  <si>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</si>
  <si>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</si>
  <si>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</si>
  <si>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</si>
  <si>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</si>
  <si>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</si>
  <si>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</si>
  <si>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</si>
  <si>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</si>
  <si>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</si>
  <si>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</si>
  <si>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</si>
  <si>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</si>
  <si>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</si>
  <si>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</si>
  <si>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</si>
  <si>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</si>
  <si>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</si>
  <si>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</si>
  <si>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</si>
  <si>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</si>
  <si>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</si>
  <si>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</si>
  <si>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</si>
  <si>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</si>
  <si>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</si>
  <si>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</si>
  <si>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</si>
  <si>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</si>
  <si>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</si>
  <si>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</si>
  <si>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</si>
  <si>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</si>
  <si>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</si>
  <si>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</si>
  <si>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</si>
  <si>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</si>
  <si>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</si>
  <si>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</si>
  <si>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</si>
  <si>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</si>
  <si>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</si>
  <si>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</si>
  <si>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</si>
  <si>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</si>
  <si>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</si>
  <si>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</si>
  <si>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</si>
  <si>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</si>
  <si>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</si>
  <si>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</si>
  <si>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</si>
  <si>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</si>
  <si>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</si>
  <si>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</si>
  <si>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</si>
  <si>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</si>
  <si>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</si>
  <si>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</si>
  <si>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</si>
  <si>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</si>
  <si>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</si>
  <si>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</si>
  <si>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</si>
  <si>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</si>
  <si>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</si>
  <si>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</si>
  <si>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</si>
  <si>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</si>
  <si>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</si>
  <si>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</si>
  <si>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</si>
  <si>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</si>
  <si>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</si>
  <si>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</si>
  <si>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</si>
  <si>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</si>
  <si>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</si>
  <si>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</si>
  <si>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</si>
  <si>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</si>
  <si>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</si>
  <si>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</si>
  <si>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</si>
  <si>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</si>
  <si>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</si>
  <si>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</si>
  <si>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</si>
  <si>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</si>
  <si>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</si>
  <si>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</si>
  <si>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</si>
  <si>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</si>
  <si>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</si>
  <si>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</si>
  <si>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</si>
  <si>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</si>
  <si>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</si>
  <si>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</si>
  <si>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</si>
  <si>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</si>
  <si>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</si>
  <si>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</si>
  <si>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</si>
  <si>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</si>
  <si>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</si>
  <si>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</si>
  <si>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</si>
  <si>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</si>
  <si>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</si>
  <si>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</si>
  <si>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</si>
  <si>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</si>
  <si>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</si>
  <si>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</si>
  <si>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</si>
  <si>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</si>
  <si>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</si>
  <si>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</si>
  <si>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</si>
  <si>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</si>
  <si>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</si>
  <si>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</si>
  <si>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</si>
  <si>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</si>
  <si>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</si>
  <si>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</si>
  <si>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</si>
  <si>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</si>
  <si>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</si>
  <si>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</si>
  <si>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</si>
  <si>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</si>
  <si>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</si>
  <si>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</si>
  <si>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</si>
  <si>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</si>
  <si>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</si>
  <si>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</si>
  <si>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</si>
  <si>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</si>
  <si>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</si>
  <si>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</si>
  <si>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</si>
  <si>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</si>
  <si>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</si>
  <si>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</si>
  <si>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</si>
  <si>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</si>
  <si>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</si>
  <si>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</si>
  <si>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</si>
  <si>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</si>
  <si>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</si>
  <si>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</si>
  <si>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</si>
  <si>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</si>
  <si>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</si>
  <si>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</si>
  <si>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</si>
  <si>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</si>
  <si>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</si>
  <si>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</si>
  <si>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</si>
  <si>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</si>
  <si>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</si>
  <si>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</si>
  <si>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</si>
  <si>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</si>
  <si>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</si>
  <si>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</si>
  <si>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</si>
  <si>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</si>
  <si>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</si>
  <si>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</si>
  <si>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</si>
  <si>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</si>
  <si>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</si>
  <si>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</si>
  <si>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</si>
  <si>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</si>
  <si>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</si>
  <si>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</si>
  <si>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</si>
  <si>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</si>
  <si>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</si>
  <si>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</si>
  <si>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</si>
  <si>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</si>
  <si>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</si>
  <si>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</si>
  <si>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</si>
  <si>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</si>
  <si>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</si>
  <si>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</si>
  <si>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</si>
  <si>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</si>
  <si>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</si>
  <si>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</si>
  <si>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</si>
  <si>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</si>
  <si>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</si>
  <si>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</si>
  <si>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</si>
  <si>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</si>
  <si>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</si>
  <si>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</si>
  <si>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</si>
  <si>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</si>
  <si>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</si>
  <si>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</si>
  <si>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</si>
  <si>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</si>
  <si>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</si>
  <si>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</si>
  <si>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</si>
  <si>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</si>
  <si>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</si>
  <si>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</si>
  <si>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</si>
  <si>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</si>
  <si>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</si>
  <si>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</si>
  <si>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</si>
  <si>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</si>
  <si>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</si>
  <si>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</si>
  <si>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</si>
  <si>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</si>
  <si>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</si>
  <si>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</si>
  <si>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</si>
  <si>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</si>
  <si>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</si>
  <si>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</si>
  <si>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</si>
  <si>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</si>
  <si>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</si>
  <si>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</si>
  <si>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</si>
  <si>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</si>
  <si>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</si>
  <si>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</si>
  <si>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</si>
  <si>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</si>
  <si>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</si>
  <si>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</si>
  <si>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</si>
  <si>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</si>
  <si>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</si>
  <si>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</si>
  <si>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</si>
  <si>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</si>
  <si>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</si>
  <si>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</si>
  <si>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</si>
  <si>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</si>
  <si>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</si>
  <si>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</si>
  <si>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</si>
  <si>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</si>
  <si>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</si>
  <si>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</si>
  <si>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</si>
  <si>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</si>
  <si>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</si>
  <si>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</si>
  <si>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</si>
  <si>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</si>
  <si>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</si>
  <si>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</si>
  <si>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</si>
  <si>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</si>
  <si>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</si>
  <si>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</si>
  <si>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</si>
  <si>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</si>
  <si>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</si>
  <si>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</si>
  <si>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</si>
  <si>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</si>
  <si>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</si>
  <si>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</si>
  <si>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</si>
  <si>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</si>
  <si>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</si>
  <si>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</si>
  <si>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</si>
  <si>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</si>
  <si>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</si>
  <si>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</si>
  <si>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</si>
  <si>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</si>
  <si>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</si>
  <si>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</si>
  <si>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</si>
  <si>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</si>
  <si>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</si>
  <si>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</si>
  <si>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</si>
  <si>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</si>
  <si>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</si>
  <si>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</si>
  <si>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</si>
  <si>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</si>
  <si>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</si>
  <si>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</si>
  <si>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</si>
  <si>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</si>
  <si>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</si>
  <si>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</si>
  <si>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</si>
  <si>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</si>
  <si>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</si>
  <si>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</si>
  <si>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</si>
  <si>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</si>
  <si>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</si>
  <si>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</si>
  <si>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</si>
  <si>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</si>
  <si>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</si>
  <si>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</si>
  <si>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</si>
  <si>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</si>
  <si>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</si>
  <si>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</si>
  <si>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</si>
  <si>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</si>
  <si>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</si>
  <si>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</si>
  <si>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</si>
  <si>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</si>
  <si>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</si>
  <si>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</si>
  <si>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</si>
  <si>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</si>
  <si>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</si>
  <si>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</si>
  <si>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</si>
  <si>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</si>
  <si>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</si>
  <si>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</si>
  <si>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</si>
  <si>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</si>
  <si>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</si>
  <si>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</si>
  <si>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</si>
  <si>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</si>
  <si>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</si>
  <si>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</si>
  <si>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</si>
  <si>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</si>
  <si>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</si>
  <si>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</si>
  <si>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</si>
  <si>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</si>
  <si>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</si>
  <si>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</si>
  <si>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</si>
  <si>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</si>
  <si>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</si>
  <si>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</si>
  <si>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</si>
  <si>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</si>
  <si>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</si>
  <si>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</si>
  <si>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</si>
  <si>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</si>
  <si>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</si>
  <si>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</si>
  <si>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</si>
  <si>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</si>
  <si>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</si>
  <si>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</si>
  <si>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</si>
  <si>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</si>
  <si>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</si>
  <si>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</si>
  <si>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</si>
  <si>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</si>
  <si>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</si>
  <si>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</si>
  <si>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</si>
  <si>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</si>
  <si>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</si>
  <si>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</si>
  <si>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</si>
  <si>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</si>
  <si>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</si>
  <si>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</si>
  <si>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</si>
  <si>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</si>
  <si>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</si>
  <si>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</si>
  <si>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</si>
  <si>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</si>
  <si>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</si>
  <si>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</si>
  <si>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</si>
  <si>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</si>
  <si>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</si>
  <si>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</si>
  <si>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</si>
  <si>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</si>
  <si>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</si>
  <si>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</si>
  <si>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</si>
  <si>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</si>
  <si>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</si>
  <si>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</si>
  <si>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</si>
  <si>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</si>
  <si>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</si>
  <si>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</si>
  <si>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</si>
  <si>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</si>
  <si>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</si>
  <si>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</si>
  <si>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</si>
  <si>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</si>
  <si>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</si>
  <si>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</si>
  <si>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</si>
  <si>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</si>
  <si>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</si>
  <si>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</si>
  <si>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</si>
  <si>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</si>
  <si>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</si>
  <si>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</si>
  <si>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</si>
  <si>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</si>
  <si>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</si>
  <si>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</si>
  <si>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</si>
  <si>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</si>
  <si>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</si>
  <si>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</si>
  <si>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</si>
  <si>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</si>
  <si>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</si>
  <si>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</si>
  <si>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</si>
  <si>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</si>
  <si>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</si>
  <si>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</si>
  <si>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</si>
  <si>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</si>
  <si>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</si>
  <si>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</si>
  <si>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</si>
  <si>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</si>
  <si>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</si>
  <si>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</si>
  <si>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</si>
  <si>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</si>
  <si>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</si>
  <si>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</si>
  <si>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</si>
  <si>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</si>
  <si>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</si>
  <si>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</si>
  <si>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</si>
  <si>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</si>
  <si>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</si>
  <si>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</si>
  <si>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</si>
  <si>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</si>
  <si>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</si>
  <si>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</si>
  <si>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</si>
  <si>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</si>
  <si>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</si>
  <si>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</si>
  <si>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</si>
  <si>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</si>
  <si>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</si>
  <si>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</si>
  <si>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</si>
  <si>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</si>
  <si>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</si>
  <si>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</si>
  <si>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</si>
  <si>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</si>
  <si>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</si>
  <si>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</si>
  <si>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</si>
  <si>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</si>
  <si>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</si>
  <si>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</si>
  <si>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</si>
  <si>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</si>
  <si>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</si>
  <si>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</si>
  <si>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</si>
  <si>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</si>
  <si>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</si>
  <si>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</si>
  <si>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</si>
  <si>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</si>
  <si>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</si>
  <si>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</si>
  <si>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</si>
  <si>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</si>
  <si>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</si>
  <si>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</si>
  <si>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</si>
  <si>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</si>
  <si>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</si>
  <si>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</si>
  <si>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</si>
  <si>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</si>
  <si>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</si>
  <si>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</si>
  <si>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</si>
  <si>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</si>
  <si>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</si>
  <si>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</si>
  <si>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</si>
  <si>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</si>
  <si>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</si>
  <si>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</si>
  <si>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</si>
  <si>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</si>
  <si>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</si>
  <si>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</si>
  <si>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</si>
  <si>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</si>
  <si>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</si>
  <si>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</si>
  <si>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</si>
  <si>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</si>
  <si>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</si>
  <si>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</si>
  <si>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</si>
  <si>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</si>
  <si>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</si>
  <si>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</si>
  <si>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</si>
  <si>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</si>
  <si>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</si>
  <si>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</si>
  <si>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</si>
  <si>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</si>
  <si>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</si>
  <si>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</si>
  <si>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</si>
  <si>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</si>
  <si>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</si>
  <si>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</si>
  <si>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</si>
  <si>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</si>
  <si>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</si>
  <si>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</si>
  <si>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</si>
  <si>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</si>
  <si>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</si>
  <si>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</si>
  <si>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</si>
  <si>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</si>
  <si>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</si>
  <si>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</si>
  <si>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</si>
  <si>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</si>
  <si>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</si>
  <si>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</si>
  <si>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</si>
  <si>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</si>
  <si>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</si>
  <si>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</si>
  <si>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</si>
  <si>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</si>
  <si>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</si>
  <si>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</si>
  <si>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</si>
  <si>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</si>
  <si>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</si>
  <si>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</si>
  <si>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</si>
  <si>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</si>
  <si>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</si>
  <si>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</si>
  <si>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</si>
  <si>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</si>
  <si>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</si>
  <si>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</si>
  <si>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</si>
  <si>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</si>
  <si>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</si>
  <si>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</si>
  <si>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</si>
  <si>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</si>
  <si>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</si>
  <si>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</si>
  <si>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</si>
  <si>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</si>
  <si>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</si>
  <si>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</si>
  <si>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</si>
  <si>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</si>
  <si>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</si>
  <si>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</si>
  <si>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</si>
  <si>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</si>
  <si>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</si>
  <si>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</si>
  <si>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</si>
  <si>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</si>
  <si>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</si>
  <si>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</si>
  <si>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</si>
  <si>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</si>
  <si>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</si>
  <si>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</si>
  <si>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</si>
  <si>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</si>
  <si>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</si>
  <si>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</si>
  <si>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</si>
  <si>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</si>
  <si>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</si>
  <si>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</si>
  <si>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</si>
  <si>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</si>
  <si>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</si>
  <si>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</si>
  <si>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</si>
  <si>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</si>
  <si>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</si>
  <si>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</si>
  <si>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</si>
  <si>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</si>
  <si>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</si>
  <si>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</si>
  <si>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</si>
  <si>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</si>
  <si>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</si>
  <si>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</si>
  <si>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</si>
  <si>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</si>
  <si>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</si>
  <si>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</si>
  <si>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</si>
  <si>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</si>
  <si>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</si>
  <si>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</si>
  <si>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</si>
  <si>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</si>
  <si>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</si>
  <si>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</si>
  <si>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</si>
  <si>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</si>
  <si>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</si>
  <si>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</si>
  <si>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</si>
  <si>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</si>
  <si>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</si>
  <si>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</si>
  <si>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</si>
  <si>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</si>
  <si>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</si>
  <si>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</si>
  <si>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</si>
  <si>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</si>
  <si>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</si>
  <si>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</si>
  <si>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</si>
  <si>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</si>
  <si>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</si>
  <si>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</si>
  <si>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</si>
  <si>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</si>
  <si>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</si>
  <si>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</si>
  <si>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</si>
  <si>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</si>
  <si>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</si>
  <si>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</si>
  <si>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</si>
  <si>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</si>
  <si>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</si>
  <si>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</si>
  <si>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</si>
  <si>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</si>
  <si>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</si>
  <si>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</si>
  <si>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</si>
  <si>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</si>
  <si>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</si>
  <si>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</si>
  <si>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</si>
  <si>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</si>
  <si>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</si>
  <si>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</si>
  <si>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</si>
  <si>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</si>
  <si>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</si>
  <si>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</si>
  <si>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</si>
  <si>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</si>
  <si>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</si>
  <si>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</si>
  <si>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</si>
  <si>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</si>
  <si>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</si>
  <si>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</si>
  <si>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</si>
  <si>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</si>
  <si>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</si>
  <si>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</si>
  <si>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</si>
  <si>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</si>
  <si>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</si>
  <si>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</si>
  <si>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</si>
  <si>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</si>
  <si>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</si>
  <si>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</si>
  <si>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</si>
  <si>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</si>
  <si>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</si>
  <si>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</si>
  <si>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</si>
  <si>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</si>
  <si>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</si>
  <si>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</si>
  <si>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</si>
  <si>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</si>
  <si>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</si>
  <si>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</si>
  <si>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</si>
  <si>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</si>
  <si>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</si>
  <si>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</si>
  <si>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</si>
  <si>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</si>
  <si>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</si>
  <si>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</si>
  <si>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</si>
  <si>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</si>
  <si>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</si>
  <si>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</si>
  <si>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</si>
  <si>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</si>
  <si>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</si>
  <si>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</si>
  <si>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</si>
  <si>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</si>
  <si>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</si>
  <si>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</si>
  <si>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</si>
  <si>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</si>
  <si>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</si>
  <si>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</si>
  <si>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</si>
  <si>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</si>
  <si>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</si>
  <si>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</si>
  <si>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</si>
  <si>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</si>
  <si>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</si>
  <si>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</si>
  <si>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</si>
  <si>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</si>
  <si>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</si>
  <si>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</si>
  <si>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</si>
  <si>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</si>
  <si>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</si>
  <si>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</si>
  <si>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</si>
  <si>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</si>
  <si>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</si>
  <si>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</si>
  <si>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</si>
  <si>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</si>
  <si>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</si>
  <si>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</si>
  <si>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</si>
  <si>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</si>
  <si>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</si>
  <si>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</si>
  <si>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</si>
  <si>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</si>
  <si>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</si>
  <si>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</si>
  <si>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</si>
  <si>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</si>
  <si>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</si>
  <si>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</si>
  <si>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</si>
  <si>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</si>
  <si>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</si>
  <si>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</si>
  <si>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</si>
  <si>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</si>
  <si>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</si>
  <si>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</si>
  <si>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</si>
  <si>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</si>
  <si>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</si>
  <si>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</si>
  <si>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</si>
  <si>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</si>
  <si>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</si>
  <si>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</si>
  <si>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</si>
  <si>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</si>
  <si>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</si>
  <si>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</si>
  <si>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</si>
  <si>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</si>
  <si>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</si>
  <si>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</si>
  <si>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</si>
  <si>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</si>
  <si>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</si>
  <si>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</si>
  <si>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</si>
  <si>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</si>
  <si>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</si>
  <si>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</si>
  <si>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</si>
  <si>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</si>
  <si>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</si>
  <si>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</si>
  <si>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</si>
  <si>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</si>
  <si>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</si>
  <si>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</si>
  <si>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</si>
  <si>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</si>
  <si>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</si>
  <si>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</si>
  <si>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</si>
  <si>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</si>
  <si>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</si>
  <si>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</si>
  <si>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</si>
  <si>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AGUA CONTINENTAL</t>
  </si>
  <si>
    <t>LUFISA COMERCIAL</t>
  </si>
  <si>
    <t>MOOPER DENTAL CLINIC</t>
  </si>
  <si>
    <t>FR MULTISERVICIOS</t>
  </si>
  <si>
    <t>PAGOS SERV RECOLECCION DESECHOS</t>
  </si>
  <si>
    <t>COMPRA ALIMENTOS</t>
  </si>
  <si>
    <t>SHELVI SRL</t>
  </si>
  <si>
    <t>Licda. Altagracia Sanchez mendez</t>
  </si>
  <si>
    <t>Enc. de Contabilidad</t>
  </si>
  <si>
    <t>FARMACO QUIMICA NACIONAL</t>
  </si>
  <si>
    <t>SERVIVAM SRL</t>
  </si>
  <si>
    <t>MARIA NIEVES ALVAREZ</t>
  </si>
  <si>
    <t>CALMAQUIP</t>
  </si>
  <si>
    <t>CLARO DOMINICANA</t>
  </si>
  <si>
    <t>COMPRA DE MATERIAL IMPRESO</t>
  </si>
  <si>
    <t>PAGO SSERV. ANALISIS DE AGUA</t>
  </si>
  <si>
    <t>COMPRA ARTICULOS DE LIMPIEZA</t>
  </si>
  <si>
    <t>COMPRA ARTICULOS DE TECNOLOGIA</t>
  </si>
  <si>
    <t>COMPRA ARTICULOS DE OFICINA</t>
  </si>
  <si>
    <t>COMPRA DE ZAFACONES</t>
  </si>
  <si>
    <t>COMPRA DE ARTICULOS ELECTRICOS</t>
  </si>
  <si>
    <t>COMPRA DE REACTIVOS</t>
  </si>
  <si>
    <t>COMPRA DE MEDICAMENTOS</t>
  </si>
  <si>
    <t>CIENTEC</t>
  </si>
  <si>
    <t>VENDIFAR SRL</t>
  </si>
  <si>
    <t>SERVIAMED DOMINICANA</t>
  </si>
  <si>
    <t>NEXT DOMINICANA S.A</t>
  </si>
  <si>
    <t>COMERCIALIZADORA JOMECA</t>
  </si>
  <si>
    <t>FRESHKLIN SOLUTION</t>
  </si>
  <si>
    <t>SOLUCIONES TECNOLOGICAS EMP</t>
  </si>
  <si>
    <t>MAGNETIQUE SRL</t>
  </si>
  <si>
    <t>CABFER SRL</t>
  </si>
  <si>
    <t>GERENFAR SRL</t>
  </si>
  <si>
    <t>BARUCH PHARMA, SRL</t>
  </si>
  <si>
    <t>ZARIOS TECHNOLOGY SRL</t>
  </si>
  <si>
    <t>BIO-NOVA SRL</t>
  </si>
  <si>
    <t>CLIMAT SRL</t>
  </si>
  <si>
    <t>SQUARE SOLUCION, SRL</t>
  </si>
  <si>
    <t>COMFASA EIRL</t>
  </si>
  <si>
    <t>UTECO</t>
  </si>
  <si>
    <t>KATIA CORPORAN ORTIZ</t>
  </si>
  <si>
    <t>S Y M DENTAL</t>
  </si>
  <si>
    <t>RAMISOL SOLUCIONES</t>
  </si>
  <si>
    <t>LEROMED PHARMA, SRL</t>
  </si>
  <si>
    <t>EXTINTORES DEL CARIBE</t>
  </si>
  <si>
    <t>GAPIEZO SRL</t>
  </si>
  <si>
    <t>ALMED COMERCIAL SRL</t>
  </si>
  <si>
    <t>IMPRESORA R,Y,B SRL</t>
  </si>
  <si>
    <t>PEREZ MARTINEZ</t>
  </si>
  <si>
    <t>DIAMELAB SRL</t>
  </si>
  <si>
    <t>ROPHARMA SRL</t>
  </si>
  <si>
    <t>SARAPE SRL</t>
  </si>
  <si>
    <t>RADLAFE GRUUP SRL</t>
  </si>
  <si>
    <t xml:space="preserve">  SOLUCIONES ALTADIS</t>
  </si>
  <si>
    <t>VARIEDADES RD LOS PEÑA, SRL</t>
  </si>
  <si>
    <t>DUMAS MEDICAL SRL</t>
  </si>
  <si>
    <t>TP COMERCIAL</t>
  </si>
  <si>
    <t>SEÑOR SUMINISTRO</t>
  </si>
  <si>
    <t>PANADERIA  THANIA</t>
  </si>
  <si>
    <t>HOSPIFAR SRL</t>
  </si>
  <si>
    <t>COMPRA DE COMBUSTIBLES</t>
  </si>
  <si>
    <t>COMPRA DE SERVICIO DE PROTESIS</t>
  </si>
  <si>
    <t>COMPRA DE ALIMENTO</t>
  </si>
  <si>
    <t>SERVICIO INSTALACION DE IMPRESIÓN</t>
  </si>
  <si>
    <t>COLCHONES HOSPITALARIOS</t>
  </si>
  <si>
    <t>ARTICULOS DE LIMPIEZA</t>
  </si>
  <si>
    <t>COMPRA DE AIRE ACONDICIONADO</t>
  </si>
  <si>
    <t>SERVICIO DE LICENCIA DE SOFTWARE5</t>
  </si>
  <si>
    <t>COMPRA MATERIAL GASTBLE MEDICO</t>
  </si>
  <si>
    <t>UTENSILIOS DE COCINA</t>
  </si>
  <si>
    <t>MATERIAL MEDICO ODONTOLOGICOS</t>
  </si>
  <si>
    <t>COMPRA DE MATERIAL MEDICO GASTABLE</t>
  </si>
  <si>
    <t>SERVICIOS DE RECARGAS DE EXTINTORES</t>
  </si>
  <si>
    <t>SERVICIO DE COMUNICACIÓN</t>
  </si>
  <si>
    <t>SERVICIO DE AGUA</t>
  </si>
  <si>
    <t>COMPRA DE ARTICULOS LIMPIEZA</t>
  </si>
  <si>
    <t>SERVICIOS DE TRANSPORTES</t>
  </si>
  <si>
    <t>COMPRA DE PINTURA</t>
  </si>
  <si>
    <t>COMPRA ARTICULOS FERRETEROS</t>
  </si>
  <si>
    <t xml:space="preserve">SERVICIO DE RENTAQ DE UTENSILIOS </t>
  </si>
  <si>
    <t>COMPRA DE ARTICULOS DE OFINA</t>
  </si>
  <si>
    <t>Facturas pagadas al 31/12/2025</t>
  </si>
  <si>
    <t>E450000006804</t>
  </si>
  <si>
    <t>E450000006228</t>
  </si>
  <si>
    <t>20/11/2025</t>
  </si>
  <si>
    <t>B1500000192</t>
  </si>
  <si>
    <t>24/11/2025</t>
  </si>
  <si>
    <t>B1500000097</t>
  </si>
  <si>
    <t>B1500001052</t>
  </si>
  <si>
    <t>B1500000713</t>
  </si>
  <si>
    <t>E450000000004</t>
  </si>
  <si>
    <t>18/11/2025</t>
  </si>
  <si>
    <t>B1500072022</t>
  </si>
  <si>
    <t>E450000000002</t>
  </si>
  <si>
    <t>B1500000583</t>
  </si>
  <si>
    <t>B1500002068</t>
  </si>
  <si>
    <t>B1500002094</t>
  </si>
  <si>
    <t>E450000000003</t>
  </si>
  <si>
    <t>B1500000222</t>
  </si>
  <si>
    <t>B1500001318</t>
  </si>
  <si>
    <t>B1500001317</t>
  </si>
  <si>
    <t>B1500001324</t>
  </si>
  <si>
    <t>B1500000075</t>
  </si>
  <si>
    <t>19/09/2025</t>
  </si>
  <si>
    <t>B1500000073</t>
  </si>
  <si>
    <t>E45000000000163</t>
  </si>
  <si>
    <t>E45000000000158</t>
  </si>
  <si>
    <t>B1500043289</t>
  </si>
  <si>
    <t>B1500000151</t>
  </si>
  <si>
    <t>B1500000351</t>
  </si>
  <si>
    <t>E450000000018</t>
  </si>
  <si>
    <t>B1500000563</t>
  </si>
  <si>
    <t>17/11/2025</t>
  </si>
  <si>
    <t>E450000007151</t>
  </si>
  <si>
    <t>E450000007505</t>
  </si>
  <si>
    <t>E450000000051</t>
  </si>
  <si>
    <t>E450000000454</t>
  </si>
  <si>
    <t>15/12/2025</t>
  </si>
  <si>
    <t>E450000000007</t>
  </si>
  <si>
    <t>E450000097862</t>
  </si>
  <si>
    <t>E450000020625</t>
  </si>
  <si>
    <t>E450000020626</t>
  </si>
  <si>
    <t>B1500000057</t>
  </si>
  <si>
    <t>B1500000226</t>
  </si>
  <si>
    <t>B1500000067</t>
  </si>
  <si>
    <t>B1500000193</t>
  </si>
  <si>
    <t>B1500001326</t>
  </si>
  <si>
    <t>17/12/2025</t>
  </si>
  <si>
    <t>B1500001335</t>
  </si>
  <si>
    <t>B1500000079</t>
  </si>
  <si>
    <t>B1500000080</t>
  </si>
  <si>
    <t>16/12/2025</t>
  </si>
  <si>
    <t>B1500001467</t>
  </si>
  <si>
    <t>B1500002123</t>
  </si>
  <si>
    <t>B1500000537</t>
  </si>
  <si>
    <t>B1500000321</t>
  </si>
  <si>
    <t>B1500000246</t>
  </si>
  <si>
    <t>B1500000134</t>
  </si>
  <si>
    <t>B1500000144</t>
  </si>
  <si>
    <t>1812/2025</t>
  </si>
  <si>
    <t>B1500000565</t>
  </si>
  <si>
    <t>B1500001209</t>
  </si>
  <si>
    <t>B1500000290</t>
  </si>
  <si>
    <t>E450000000834</t>
  </si>
  <si>
    <t>E450000000885</t>
  </si>
  <si>
    <t>E450000000842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</si>
</sst>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23" fillId="0" borderId="6" xfId="0" applyFont="1" applyBorder="1" applyAlignment="1">
      <alignment horizontal="left"/>
    </xf>
    <xf numFmtId="14" fontId="23" fillId="2" borderId="6" xfId="0" applyNumberFormat="1" applyFont="1" applyFill="1" applyBorder="1" applyAlignment="1">
      <alignment horizontal="center" vertical="top"/>
    </xf>
    <xf numFmtId="0" fontId="0" fillId="5" borderId="6" xfId="0" applyFill="1" applyBorder="1" applyAlignment="1">
      <alignment horizontal="center" vertical="center" wrapText="1"/>
    </xf>
    <xf numFmtId="164" fontId="14" fillId="0" borderId="7" xfId="0" applyNumberFormat="1" applyFont="1" applyBorder="1"/>
    <xf numFmtId="14" fontId="0" fillId="0" borderId="0" xfId="0" applyNumberFormat="1"/>
    <xf numFmtId="0" fontId="24" fillId="0" borderId="2" xfId="9" applyFont="1" applyBorder="1"/>
    <xf numFmtId="0" fontId="24" fillId="2" borderId="6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0" borderId="9" xfId="9" applyFont="1" applyBorder="1"/>
    <xf numFmtId="0" fontId="24" fillId="0" borderId="8" xfId="9" applyFont="1" applyBorder="1"/>
    <xf numFmtId="0" fontId="24" fillId="2" borderId="8" xfId="9" applyFont="1" applyFill="1" applyBorder="1"/>
    <xf numFmtId="0" fontId="24" fillId="0" borderId="8" xfId="9" applyFont="1" applyBorder="1" applyAlignment="1">
      <alignment horizontal="left"/>
    </xf>
    <xf numFmtId="1" fontId="23" fillId="2" borderId="6" xfId="0" applyNumberFormat="1" applyFont="1" applyFill="1" applyBorder="1" applyAlignment="1">
      <alignment horizontal="center" vertical="top"/>
    </xf>
    <xf numFmtId="0" fontId="24" fillId="2" borderId="6" xfId="9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6" xfId="0" applyFont="1" applyBorder="1" applyAlignment="1">
      <alignment horizontal="left" vertical="center" wrapText="1"/>
    </xf>
    <xf numFmtId="0" fontId="24" fillId="0" borderId="6" xfId="9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10" t="s">
        <v>151</v>
      </c>
      <c r="B2" s="110"/>
      <c r="C2" s="110"/>
      <c r="D2" s="110"/>
      <c r="E2" s="110"/>
    </row>
    <row r="3" spans="1:8" ht="15" customHeight="1" x14ac:dyDescent="0.25">
      <c r="A3" s="110"/>
      <c r="B3" s="110"/>
      <c r="C3" s="110"/>
      <c r="D3" s="110"/>
      <c r="E3" s="110"/>
    </row>
    <row r="4" spans="1:8" ht="15" customHeight="1" x14ac:dyDescent="0.25">
      <c r="A4" s="110"/>
      <c r="B4" s="110"/>
      <c r="C4" s="110"/>
      <c r="D4" s="110"/>
      <c r="E4" s="110"/>
    </row>
    <row r="5" spans="1:8" ht="6" customHeight="1" x14ac:dyDescent="0.25">
      <c r="A5" s="110"/>
      <c r="B5" s="110"/>
      <c r="C5" s="110"/>
      <c r="D5" s="110"/>
      <c r="E5" s="110"/>
      <c r="F5" s="38"/>
    </row>
    <row r="6" spans="1:8" ht="41.25" customHeight="1" x14ac:dyDescent="0.25">
      <c r="A6" s="111" t="s">
        <v>891</v>
      </c>
      <c r="B6" s="111"/>
      <c r="C6" s="111"/>
      <c r="D6" s="111"/>
      <c r="E6" s="111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1"/>
  <sheetViews>
    <sheetView tabSelected="1" topLeftCell="A120" zoomScale="90" zoomScaleNormal="90" workbookViewId="0">
      <selection activeCell="K128" sqref="K128"/>
    </sheetView>
  </sheetViews>
  <sheetFormatPr baseColWidth="10" defaultRowHeight="15" x14ac:dyDescent="0.25"/>
  <cols>
    <col min="1" max="1" width="4.5703125" customWidth="1"/>
    <col min="2" max="2" width="31.28515625" customWidth="1"/>
    <col min="3" max="3" width="36.42578125" customWidth="1"/>
    <col min="4" max="4" width="19" style="13" customWidth="1"/>
    <col min="5" max="5" width="26.85546875" style="13" customWidth="1"/>
    <col min="6" max="6" width="13.28515625" customWidth="1"/>
    <col min="7" max="7" width="13.710937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12" t="s">
        <v>1357</v>
      </c>
      <c r="D4" s="112"/>
      <c r="E4" s="112"/>
      <c r="F4" s="112"/>
      <c r="G4" s="112"/>
    </row>
    <row r="5" spans="2:7" hidden="1" x14ac:dyDescent="0.25">
      <c r="G5" s="52"/>
    </row>
    <row r="6" spans="2:7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13" t="s">
        <v>1345</v>
      </c>
      <c r="C48" s="113"/>
      <c r="D48" s="113"/>
      <c r="E48" s="113"/>
      <c r="F48" s="11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G61" s="52"/>
    </row>
    <row r="62" spans="2:7" x14ac:dyDescent="0.25">
      <c r="G62" s="52"/>
    </row>
    <row r="63" spans="2:7" ht="21" x14ac:dyDescent="0.35">
      <c r="C63" s="82" t="s">
        <v>1421</v>
      </c>
      <c r="G63" s="52"/>
    </row>
    <row r="64" spans="2:7" ht="18.75" x14ac:dyDescent="0.25">
      <c r="C64" s="114" t="s">
        <v>1513</v>
      </c>
      <c r="D64" s="114"/>
      <c r="E64" s="114"/>
      <c r="F64" s="114"/>
      <c r="G64" s="114"/>
    </row>
    <row r="65" spans="2:7" x14ac:dyDescent="0.25">
      <c r="G65" s="52"/>
    </row>
    <row r="66" spans="2:7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1426</v>
      </c>
    </row>
    <row r="67" spans="2:7" x14ac:dyDescent="0.25">
      <c r="B67" s="94" t="s">
        <v>1458</v>
      </c>
      <c r="C67" s="106" t="s">
        <v>1492</v>
      </c>
      <c r="D67" s="87">
        <v>45818</v>
      </c>
      <c r="E67" s="83" t="s">
        <v>1515</v>
      </c>
      <c r="F67" s="62" t="s">
        <v>1359</v>
      </c>
      <c r="G67" s="67">
        <v>35000</v>
      </c>
    </row>
    <row r="68" spans="2:7" x14ac:dyDescent="0.25">
      <c r="B68" s="109" t="s">
        <v>1458</v>
      </c>
      <c r="C68" s="106" t="s">
        <v>1492</v>
      </c>
      <c r="D68" s="87">
        <v>45758</v>
      </c>
      <c r="E68" s="83" t="s">
        <v>1514</v>
      </c>
      <c r="F68" s="62" t="s">
        <v>1359</v>
      </c>
      <c r="G68" s="67">
        <v>35000</v>
      </c>
    </row>
    <row r="69" spans="2:7" x14ac:dyDescent="0.25">
      <c r="B69" s="95" t="s">
        <v>1429</v>
      </c>
      <c r="C69" s="98" t="s">
        <v>1436</v>
      </c>
      <c r="D69" s="87" t="s">
        <v>1516</v>
      </c>
      <c r="E69" s="83" t="s">
        <v>1517</v>
      </c>
      <c r="F69" s="62" t="s">
        <v>1359</v>
      </c>
      <c r="G69" s="67">
        <v>80000</v>
      </c>
    </row>
    <row r="70" spans="2:7" x14ac:dyDescent="0.25">
      <c r="B70" s="95" t="s">
        <v>1434</v>
      </c>
      <c r="C70" s="98" t="s">
        <v>1493</v>
      </c>
      <c r="D70" s="87" t="s">
        <v>1518</v>
      </c>
      <c r="E70" s="83" t="s">
        <v>22</v>
      </c>
      <c r="F70" s="62" t="s">
        <v>1359</v>
      </c>
      <c r="G70" s="67">
        <v>37150</v>
      </c>
    </row>
    <row r="71" spans="2:7" x14ac:dyDescent="0.25">
      <c r="B71" s="95" t="s">
        <v>1459</v>
      </c>
      <c r="C71" s="98" t="s">
        <v>1437</v>
      </c>
      <c r="D71" s="83">
        <v>45669</v>
      </c>
      <c r="E71" s="83" t="s">
        <v>1519</v>
      </c>
      <c r="F71" s="62" t="s">
        <v>1359</v>
      </c>
      <c r="G71" s="67">
        <v>34898.5</v>
      </c>
    </row>
    <row r="72" spans="2:7" x14ac:dyDescent="0.25">
      <c r="B72" s="95" t="s">
        <v>1435</v>
      </c>
      <c r="C72" s="98" t="s">
        <v>1446</v>
      </c>
      <c r="D72" s="83">
        <v>45669</v>
      </c>
      <c r="E72" s="83" t="s">
        <v>1520</v>
      </c>
      <c r="F72" s="62" t="s">
        <v>1359</v>
      </c>
      <c r="G72" s="67">
        <v>20023</v>
      </c>
    </row>
    <row r="73" spans="2:7" x14ac:dyDescent="0.25">
      <c r="B73" s="95" t="s">
        <v>1430</v>
      </c>
      <c r="C73" s="98" t="s">
        <v>1431</v>
      </c>
      <c r="D73" s="83">
        <v>45669</v>
      </c>
      <c r="E73" s="83" t="s">
        <v>1521</v>
      </c>
      <c r="F73" s="62" t="s">
        <v>1359</v>
      </c>
      <c r="G73" s="67">
        <v>96000</v>
      </c>
    </row>
    <row r="74" spans="2:7" x14ac:dyDescent="0.25">
      <c r="B74" s="95" t="s">
        <v>1460</v>
      </c>
      <c r="C74" s="98" t="s">
        <v>1494</v>
      </c>
      <c r="D74" s="83">
        <v>45669</v>
      </c>
      <c r="E74" s="83" t="s">
        <v>880</v>
      </c>
      <c r="F74" s="62" t="s">
        <v>1359</v>
      </c>
      <c r="G74" s="67">
        <v>103350</v>
      </c>
    </row>
    <row r="75" spans="2:7" x14ac:dyDescent="0.25">
      <c r="B75" s="95" t="s">
        <v>1457</v>
      </c>
      <c r="C75" s="95" t="s">
        <v>1447</v>
      </c>
      <c r="D75" s="83">
        <v>45910</v>
      </c>
      <c r="E75" s="83" t="s">
        <v>1522</v>
      </c>
      <c r="F75" s="62" t="s">
        <v>1359</v>
      </c>
      <c r="G75" s="67">
        <v>8775</v>
      </c>
    </row>
    <row r="76" spans="2:7" x14ac:dyDescent="0.25">
      <c r="B76" s="96" t="s">
        <v>1441</v>
      </c>
      <c r="C76" s="95" t="s">
        <v>1448</v>
      </c>
      <c r="D76" s="83" t="s">
        <v>1523</v>
      </c>
      <c r="E76" s="83" t="s">
        <v>1524</v>
      </c>
      <c r="F76" s="62" t="s">
        <v>1359</v>
      </c>
      <c r="G76" s="67">
        <v>171176.05</v>
      </c>
    </row>
    <row r="77" spans="2:7" x14ac:dyDescent="0.25">
      <c r="B77" s="97" t="s">
        <v>1432</v>
      </c>
      <c r="C77" s="107" t="s">
        <v>1437</v>
      </c>
      <c r="D77" s="83" t="s">
        <v>1518</v>
      </c>
      <c r="E77" s="83" t="s">
        <v>1525</v>
      </c>
      <c r="F77" s="62" t="s">
        <v>1359</v>
      </c>
      <c r="G77" s="67">
        <v>17105</v>
      </c>
    </row>
    <row r="78" spans="2:7" x14ac:dyDescent="0.25">
      <c r="B78" s="98" t="s">
        <v>1443</v>
      </c>
      <c r="C78" s="108" t="s">
        <v>1449</v>
      </c>
      <c r="D78" s="83">
        <v>45849</v>
      </c>
      <c r="E78" s="83" t="s">
        <v>1526</v>
      </c>
      <c r="F78" s="62" t="s">
        <v>1359</v>
      </c>
      <c r="G78" s="67">
        <v>14348.8</v>
      </c>
    </row>
    <row r="79" spans="2:7" x14ac:dyDescent="0.25">
      <c r="B79" s="99" t="s">
        <v>1461</v>
      </c>
      <c r="C79" s="98" t="s">
        <v>1495</v>
      </c>
      <c r="D79" s="83">
        <v>45789</v>
      </c>
      <c r="E79" s="83" t="s">
        <v>1527</v>
      </c>
      <c r="F79" s="62" t="s">
        <v>1359</v>
      </c>
      <c r="G79" s="67">
        <v>71891.5</v>
      </c>
    </row>
    <row r="80" spans="2:7" x14ac:dyDescent="0.25">
      <c r="B80" s="99" t="s">
        <v>1461</v>
      </c>
      <c r="C80" s="98" t="s">
        <v>1495</v>
      </c>
      <c r="D80" s="83">
        <v>45700</v>
      </c>
      <c r="E80" s="83" t="s">
        <v>1528</v>
      </c>
      <c r="F80" s="62" t="s">
        <v>1359</v>
      </c>
      <c r="G80" s="67">
        <v>34220</v>
      </c>
    </row>
    <row r="81" spans="2:7" x14ac:dyDescent="0.25">
      <c r="B81" s="99" t="s">
        <v>1444</v>
      </c>
      <c r="C81" s="98" t="s">
        <v>1452</v>
      </c>
      <c r="D81" s="83">
        <v>45819</v>
      </c>
      <c r="E81" s="83" t="s">
        <v>1529</v>
      </c>
      <c r="F81" s="62" t="s">
        <v>1359</v>
      </c>
      <c r="G81" s="67">
        <v>15092.2</v>
      </c>
    </row>
    <row r="82" spans="2:7" x14ac:dyDescent="0.25">
      <c r="B82" s="100" t="s">
        <v>1462</v>
      </c>
      <c r="C82" s="98" t="s">
        <v>1496</v>
      </c>
      <c r="D82" s="83" t="s">
        <v>1516</v>
      </c>
      <c r="E82" s="83" t="s">
        <v>863</v>
      </c>
      <c r="F82" s="62" t="s">
        <v>1359</v>
      </c>
      <c r="G82" s="67">
        <v>58410</v>
      </c>
    </row>
    <row r="83" spans="2:7" x14ac:dyDescent="0.25">
      <c r="B83" s="100" t="s">
        <v>1438</v>
      </c>
      <c r="C83" s="98" t="s">
        <v>1497</v>
      </c>
      <c r="D83" s="83" t="s">
        <v>1523</v>
      </c>
      <c r="E83" s="83" t="s">
        <v>1530</v>
      </c>
      <c r="F83" s="62" t="s">
        <v>1359</v>
      </c>
      <c r="G83" s="67">
        <v>93043</v>
      </c>
    </row>
    <row r="84" spans="2:7" x14ac:dyDescent="0.25">
      <c r="B84" s="100" t="s">
        <v>1433</v>
      </c>
      <c r="C84" s="98" t="s">
        <v>1422</v>
      </c>
      <c r="D84" s="83">
        <v>45669</v>
      </c>
      <c r="E84" s="83" t="s">
        <v>1531</v>
      </c>
      <c r="F84" s="62" t="s">
        <v>1359</v>
      </c>
      <c r="G84" s="67">
        <v>130952.33</v>
      </c>
    </row>
    <row r="85" spans="2:7" x14ac:dyDescent="0.25">
      <c r="B85" s="100" t="s">
        <v>1433</v>
      </c>
      <c r="C85" s="98" t="s">
        <v>1422</v>
      </c>
      <c r="D85" s="83">
        <v>45669</v>
      </c>
      <c r="E85" s="83" t="s">
        <v>1532</v>
      </c>
      <c r="F85" s="62" t="s">
        <v>1359</v>
      </c>
      <c r="G85" s="67">
        <v>57718.01</v>
      </c>
    </row>
    <row r="86" spans="2:7" x14ac:dyDescent="0.25">
      <c r="B86" s="100" t="s">
        <v>1433</v>
      </c>
      <c r="C86" s="98" t="s">
        <v>1422</v>
      </c>
      <c r="D86" s="83">
        <v>45728</v>
      </c>
      <c r="E86" s="83" t="s">
        <v>1533</v>
      </c>
      <c r="F86" s="62" t="s">
        <v>1359</v>
      </c>
      <c r="G86" s="67">
        <v>35635.29</v>
      </c>
    </row>
    <row r="87" spans="2:7" x14ac:dyDescent="0.25">
      <c r="B87" s="100" t="s">
        <v>1463</v>
      </c>
      <c r="C87" s="98" t="s">
        <v>1451</v>
      </c>
      <c r="D87" s="83" t="s">
        <v>1518</v>
      </c>
      <c r="E87" s="83" t="s">
        <v>1534</v>
      </c>
      <c r="F87" s="62" t="s">
        <v>1359</v>
      </c>
      <c r="G87" s="67">
        <v>126661.88</v>
      </c>
    </row>
    <row r="88" spans="2:7" x14ac:dyDescent="0.25">
      <c r="B88" s="100" t="s">
        <v>1463</v>
      </c>
      <c r="C88" s="98" t="s">
        <v>1451</v>
      </c>
      <c r="D88" s="83" t="s">
        <v>1535</v>
      </c>
      <c r="E88" s="83" t="s">
        <v>1536</v>
      </c>
      <c r="F88" s="62" t="s">
        <v>1359</v>
      </c>
      <c r="G88" s="67">
        <v>5664</v>
      </c>
    </row>
    <row r="89" spans="2:7" x14ac:dyDescent="0.25">
      <c r="B89" s="98" t="s">
        <v>1464</v>
      </c>
      <c r="C89" s="98" t="s">
        <v>1454</v>
      </c>
      <c r="D89" s="83">
        <v>45669</v>
      </c>
      <c r="E89" s="83" t="s">
        <v>571</v>
      </c>
      <c r="F89" s="62" t="s">
        <v>1359</v>
      </c>
      <c r="G89" s="67">
        <v>64000</v>
      </c>
    </row>
    <row r="90" spans="2:7" x14ac:dyDescent="0.25">
      <c r="B90" s="98" t="s">
        <v>1465</v>
      </c>
      <c r="C90" s="98" t="s">
        <v>1454</v>
      </c>
      <c r="D90" s="83">
        <v>45759</v>
      </c>
      <c r="E90" s="83" t="s">
        <v>10</v>
      </c>
      <c r="F90" s="62" t="s">
        <v>1359</v>
      </c>
      <c r="G90" s="67">
        <v>135000</v>
      </c>
    </row>
    <row r="91" spans="2:7" x14ac:dyDescent="0.25">
      <c r="B91" s="98" t="s">
        <v>1466</v>
      </c>
      <c r="C91" s="98" t="s">
        <v>1446</v>
      </c>
      <c r="D91" s="83">
        <v>45942</v>
      </c>
      <c r="E91" s="83" t="s">
        <v>1271</v>
      </c>
      <c r="F91" s="62" t="s">
        <v>1359</v>
      </c>
      <c r="G91" s="67">
        <v>58587</v>
      </c>
    </row>
    <row r="92" spans="2:7" x14ac:dyDescent="0.25">
      <c r="B92" s="98" t="s">
        <v>1467</v>
      </c>
      <c r="C92" s="98" t="s">
        <v>1453</v>
      </c>
      <c r="D92" s="83">
        <v>45759</v>
      </c>
      <c r="E92" s="83" t="s">
        <v>1537</v>
      </c>
      <c r="F92" s="62" t="s">
        <v>1359</v>
      </c>
      <c r="G92" s="67">
        <v>127422.3</v>
      </c>
    </row>
    <row r="93" spans="2:7" x14ac:dyDescent="0.25">
      <c r="B93" s="98" t="s">
        <v>1467</v>
      </c>
      <c r="C93" s="98" t="s">
        <v>1453</v>
      </c>
      <c r="D93" s="83">
        <v>45759</v>
      </c>
      <c r="E93" s="83" t="s">
        <v>1538</v>
      </c>
      <c r="F93" s="62" t="s">
        <v>1359</v>
      </c>
      <c r="G93" s="67">
        <v>221366</v>
      </c>
    </row>
    <row r="94" spans="2:7" x14ac:dyDescent="0.25">
      <c r="B94" s="98" t="s">
        <v>1428</v>
      </c>
      <c r="C94" s="98" t="s">
        <v>1492</v>
      </c>
      <c r="D94" s="83">
        <v>45789</v>
      </c>
      <c r="E94" s="83" t="s">
        <v>1539</v>
      </c>
      <c r="F94" s="62" t="s">
        <v>1359</v>
      </c>
      <c r="G94" s="67">
        <v>24955.599999999999</v>
      </c>
    </row>
    <row r="95" spans="2:7" x14ac:dyDescent="0.25">
      <c r="B95" s="98" t="s">
        <v>1468</v>
      </c>
      <c r="C95" s="98" t="s">
        <v>1498</v>
      </c>
      <c r="D95" s="83">
        <v>45700</v>
      </c>
      <c r="E95" s="83" t="s">
        <v>1540</v>
      </c>
      <c r="F95" s="62" t="s">
        <v>1359</v>
      </c>
      <c r="G95" s="67">
        <v>226992.22</v>
      </c>
    </row>
    <row r="96" spans="2:7" x14ac:dyDescent="0.25">
      <c r="B96" s="98" t="s">
        <v>1469</v>
      </c>
      <c r="C96" s="98" t="s">
        <v>1499</v>
      </c>
      <c r="D96" s="83">
        <v>45789</v>
      </c>
      <c r="E96" s="83" t="s">
        <v>1541</v>
      </c>
      <c r="F96" s="62" t="s">
        <v>1359</v>
      </c>
      <c r="G96" s="67">
        <v>60000</v>
      </c>
    </row>
    <row r="97" spans="2:8" x14ac:dyDescent="0.25">
      <c r="B97" s="99" t="s">
        <v>1470</v>
      </c>
      <c r="C97" s="98" t="s">
        <v>1500</v>
      </c>
      <c r="D97" s="83">
        <v>45728</v>
      </c>
      <c r="E97" s="83" t="s">
        <v>523</v>
      </c>
      <c r="F97" s="62" t="s">
        <v>1359</v>
      </c>
      <c r="G97" s="67">
        <v>209206.2</v>
      </c>
    </row>
    <row r="98" spans="2:8" x14ac:dyDescent="0.25">
      <c r="B98" s="99" t="s">
        <v>1471</v>
      </c>
      <c r="C98" s="98" t="s">
        <v>1501</v>
      </c>
      <c r="D98" s="83">
        <v>46003</v>
      </c>
      <c r="E98" s="83" t="s">
        <v>1542</v>
      </c>
      <c r="F98" s="62" t="s">
        <v>1359</v>
      </c>
      <c r="G98" s="67">
        <v>107014.2</v>
      </c>
    </row>
    <row r="99" spans="2:8" x14ac:dyDescent="0.25">
      <c r="B99" s="99" t="s">
        <v>1472</v>
      </c>
      <c r="C99" s="98" t="s">
        <v>1452</v>
      </c>
      <c r="D99" s="83">
        <v>45728</v>
      </c>
      <c r="E99" s="88" t="s">
        <v>59</v>
      </c>
      <c r="F99" s="62" t="s">
        <v>1359</v>
      </c>
      <c r="G99" s="67">
        <v>16458.759999999998</v>
      </c>
    </row>
    <row r="100" spans="2:8" x14ac:dyDescent="0.25">
      <c r="B100" s="95" t="s">
        <v>1473</v>
      </c>
      <c r="C100" s="95" t="s">
        <v>1502</v>
      </c>
      <c r="D100" s="83" t="s">
        <v>1518</v>
      </c>
      <c r="E100" s="88" t="s">
        <v>1543</v>
      </c>
      <c r="F100" s="62" t="s">
        <v>1359</v>
      </c>
      <c r="G100" s="67">
        <v>21959.759999999998</v>
      </c>
    </row>
    <row r="101" spans="2:8" x14ac:dyDescent="0.25">
      <c r="B101" s="101" t="s">
        <v>1458</v>
      </c>
      <c r="C101" s="106" t="s">
        <v>1492</v>
      </c>
      <c r="D101" s="83" t="s">
        <v>1544</v>
      </c>
      <c r="E101" s="88" t="s">
        <v>1545</v>
      </c>
      <c r="F101" s="62" t="s">
        <v>1359</v>
      </c>
      <c r="G101" s="67">
        <v>67440</v>
      </c>
    </row>
    <row r="102" spans="2:8" x14ac:dyDescent="0.25">
      <c r="B102" s="101" t="s">
        <v>1458</v>
      </c>
      <c r="C102" s="106" t="s">
        <v>1492</v>
      </c>
      <c r="D102" s="83">
        <v>45973</v>
      </c>
      <c r="E102" s="88" t="s">
        <v>1546</v>
      </c>
      <c r="F102" s="62" t="s">
        <v>1359</v>
      </c>
      <c r="G102" s="67">
        <v>35000</v>
      </c>
    </row>
    <row r="103" spans="2:8" x14ac:dyDescent="0.25">
      <c r="B103" s="102" t="s">
        <v>1456</v>
      </c>
      <c r="C103" s="106" t="s">
        <v>1503</v>
      </c>
      <c r="D103" s="83">
        <v>45669</v>
      </c>
      <c r="E103" s="88" t="s">
        <v>1547</v>
      </c>
      <c r="F103" s="62" t="s">
        <v>1359</v>
      </c>
      <c r="G103" s="67">
        <v>172870</v>
      </c>
    </row>
    <row r="104" spans="2:8" x14ac:dyDescent="0.25">
      <c r="B104" s="102" t="s">
        <v>1474</v>
      </c>
      <c r="C104" s="106" t="s">
        <v>1503</v>
      </c>
      <c r="D104" s="83">
        <v>45789</v>
      </c>
      <c r="E104" s="88" t="s">
        <v>1548</v>
      </c>
      <c r="F104" s="62" t="s">
        <v>1359</v>
      </c>
      <c r="G104" s="67">
        <v>244626.39</v>
      </c>
    </row>
    <row r="105" spans="2:8" x14ac:dyDescent="0.25">
      <c r="B105" s="102" t="s">
        <v>1475</v>
      </c>
      <c r="C105" s="106" t="s">
        <v>1454</v>
      </c>
      <c r="D105" s="83">
        <v>45912</v>
      </c>
      <c r="E105" s="88" t="s">
        <v>1542</v>
      </c>
      <c r="F105" s="62" t="s">
        <v>1359</v>
      </c>
      <c r="G105" s="67">
        <v>188096</v>
      </c>
      <c r="H105" s="93"/>
    </row>
    <row r="106" spans="2:8" x14ac:dyDescent="0.25">
      <c r="B106" s="102" t="s">
        <v>1476</v>
      </c>
      <c r="C106" s="106" t="s">
        <v>1504</v>
      </c>
      <c r="D106" s="83" t="s">
        <v>1549</v>
      </c>
      <c r="E106" s="88" t="s">
        <v>1550</v>
      </c>
      <c r="F106" s="62" t="s">
        <v>1359</v>
      </c>
      <c r="G106" s="67">
        <v>11210</v>
      </c>
    </row>
    <row r="107" spans="2:8" x14ac:dyDescent="0.25">
      <c r="B107" s="102" t="s">
        <v>1445</v>
      </c>
      <c r="C107" s="106" t="s">
        <v>1505</v>
      </c>
      <c r="D107" s="83">
        <v>45669</v>
      </c>
      <c r="E107" s="88" t="s">
        <v>1551</v>
      </c>
      <c r="F107" s="62" t="s">
        <v>1359</v>
      </c>
      <c r="G107" s="67">
        <v>26646.26</v>
      </c>
    </row>
    <row r="108" spans="2:8" x14ac:dyDescent="0.25">
      <c r="B108" s="102" t="s">
        <v>21</v>
      </c>
      <c r="C108" s="106" t="s">
        <v>1506</v>
      </c>
      <c r="D108" s="83">
        <v>45669</v>
      </c>
      <c r="E108" s="83" t="s">
        <v>1552</v>
      </c>
      <c r="F108" s="62" t="s">
        <v>1359</v>
      </c>
      <c r="G108" s="67">
        <v>15876</v>
      </c>
    </row>
    <row r="109" spans="2:8" x14ac:dyDescent="0.25">
      <c r="B109" s="102" t="s">
        <v>21</v>
      </c>
      <c r="C109" s="106" t="s">
        <v>1506</v>
      </c>
      <c r="D109" s="83">
        <v>45669</v>
      </c>
      <c r="E109" s="83" t="s">
        <v>1553</v>
      </c>
      <c r="F109" s="62" t="s">
        <v>1359</v>
      </c>
      <c r="G109" s="67">
        <v>7450</v>
      </c>
    </row>
    <row r="110" spans="2:8" x14ac:dyDescent="0.25">
      <c r="B110" s="102" t="s">
        <v>1477</v>
      </c>
      <c r="C110" s="106" t="s">
        <v>1507</v>
      </c>
      <c r="D110" s="83">
        <v>45881</v>
      </c>
      <c r="E110" s="83" t="s">
        <v>1554</v>
      </c>
      <c r="F110" s="62" t="s">
        <v>1359</v>
      </c>
      <c r="G110" s="67">
        <v>226792.2</v>
      </c>
    </row>
    <row r="111" spans="2:8" x14ac:dyDescent="0.25">
      <c r="B111" s="102" t="s">
        <v>1478</v>
      </c>
      <c r="C111" s="106" t="s">
        <v>1503</v>
      </c>
      <c r="D111" s="83">
        <v>45881</v>
      </c>
      <c r="E111" s="83" t="s">
        <v>1555</v>
      </c>
      <c r="F111" s="62" t="s">
        <v>1359</v>
      </c>
      <c r="G111" s="67">
        <v>7803.34</v>
      </c>
    </row>
    <row r="112" spans="2:8" x14ac:dyDescent="0.25">
      <c r="B112" s="95" t="s">
        <v>1460</v>
      </c>
      <c r="C112" s="98" t="s">
        <v>1422</v>
      </c>
      <c r="D112" s="83">
        <v>45942</v>
      </c>
      <c r="E112" s="88" t="s">
        <v>1556</v>
      </c>
      <c r="F112" s="62" t="s">
        <v>1359</v>
      </c>
      <c r="G112" s="67">
        <v>108350</v>
      </c>
    </row>
    <row r="113" spans="2:7" x14ac:dyDescent="0.25">
      <c r="B113" s="102" t="s">
        <v>1479</v>
      </c>
      <c r="C113" s="98" t="s">
        <v>1446</v>
      </c>
      <c r="D113" s="83" t="s">
        <v>1549</v>
      </c>
      <c r="E113" s="88" t="s">
        <v>1557</v>
      </c>
      <c r="F113" s="62" t="s">
        <v>1359</v>
      </c>
      <c r="G113" s="67">
        <v>235115</v>
      </c>
    </row>
    <row r="114" spans="2:7" x14ac:dyDescent="0.25">
      <c r="B114" s="102" t="s">
        <v>1433</v>
      </c>
      <c r="C114" s="98" t="s">
        <v>1422</v>
      </c>
      <c r="D114" s="83">
        <v>45942</v>
      </c>
      <c r="E114" s="88" t="s">
        <v>1558</v>
      </c>
      <c r="F114" s="62" t="s">
        <v>1359</v>
      </c>
      <c r="G114" s="67">
        <v>34376.47</v>
      </c>
    </row>
    <row r="115" spans="2:7" x14ac:dyDescent="0.25">
      <c r="B115" s="100" t="s">
        <v>1433</v>
      </c>
      <c r="C115" s="98" t="s">
        <v>1422</v>
      </c>
      <c r="D115" s="83" t="s">
        <v>1559</v>
      </c>
      <c r="E115" s="88" t="s">
        <v>1560</v>
      </c>
      <c r="F115" s="62" t="s">
        <v>1359</v>
      </c>
      <c r="G115" s="67">
        <v>50699.83</v>
      </c>
    </row>
    <row r="116" spans="2:7" x14ac:dyDescent="0.25">
      <c r="B116" s="102" t="s">
        <v>1480</v>
      </c>
      <c r="C116" s="106" t="s">
        <v>1508</v>
      </c>
      <c r="D116" s="83">
        <v>45669</v>
      </c>
      <c r="E116" s="88" t="s">
        <v>1561</v>
      </c>
      <c r="F116" s="62" t="s">
        <v>1359</v>
      </c>
      <c r="G116" s="67">
        <v>19600</v>
      </c>
    </row>
    <row r="117" spans="2:7" x14ac:dyDescent="0.25">
      <c r="B117" s="102" t="s">
        <v>1480</v>
      </c>
      <c r="C117" s="106" t="s">
        <v>1508</v>
      </c>
      <c r="D117" s="83" t="s">
        <v>1549</v>
      </c>
      <c r="E117" s="88" t="s">
        <v>1562</v>
      </c>
      <c r="F117" s="62" t="s">
        <v>1359</v>
      </c>
      <c r="G117" s="67">
        <v>9800</v>
      </c>
    </row>
    <row r="118" spans="2:7" x14ac:dyDescent="0.25">
      <c r="B118" s="103" t="s">
        <v>1464</v>
      </c>
      <c r="C118" s="106" t="s">
        <v>1454</v>
      </c>
      <c r="D118" s="83" t="s">
        <v>1563</v>
      </c>
      <c r="E118" s="88" t="s">
        <v>1564</v>
      </c>
      <c r="F118" s="62" t="s">
        <v>1359</v>
      </c>
      <c r="G118" s="67">
        <v>45000</v>
      </c>
    </row>
    <row r="119" spans="2:7" x14ac:dyDescent="0.25">
      <c r="B119" s="103" t="s">
        <v>1481</v>
      </c>
      <c r="C119" s="98" t="s">
        <v>1453</v>
      </c>
      <c r="D119" s="83">
        <v>45942</v>
      </c>
      <c r="E119" s="88" t="s">
        <v>1565</v>
      </c>
      <c r="F119" s="62" t="s">
        <v>1359</v>
      </c>
      <c r="G119" s="67">
        <v>53160.4</v>
      </c>
    </row>
    <row r="120" spans="2:7" x14ac:dyDescent="0.25">
      <c r="B120" s="103" t="s">
        <v>1482</v>
      </c>
      <c r="C120" s="106" t="s">
        <v>1503</v>
      </c>
      <c r="D120" s="83" t="s">
        <v>1559</v>
      </c>
      <c r="E120" s="88" t="s">
        <v>956</v>
      </c>
      <c r="F120" s="62" t="s">
        <v>1359</v>
      </c>
      <c r="G120" s="67">
        <v>269200</v>
      </c>
    </row>
    <row r="121" spans="2:7" x14ac:dyDescent="0.25">
      <c r="B121" s="102" t="s">
        <v>1483</v>
      </c>
      <c r="C121" s="106" t="s">
        <v>1450</v>
      </c>
      <c r="D121" s="83">
        <v>45942</v>
      </c>
      <c r="E121" s="88" t="s">
        <v>1566</v>
      </c>
      <c r="F121" s="62" t="s">
        <v>1359</v>
      </c>
      <c r="G121" s="67">
        <v>97497.5</v>
      </c>
    </row>
    <row r="122" spans="2:7" x14ac:dyDescent="0.25">
      <c r="B122" s="102" t="s">
        <v>1455</v>
      </c>
      <c r="C122" s="98" t="s">
        <v>1453</v>
      </c>
      <c r="D122" s="83">
        <v>46003</v>
      </c>
      <c r="E122" s="88" t="s">
        <v>757</v>
      </c>
      <c r="F122" s="62" t="s">
        <v>1359</v>
      </c>
      <c r="G122" s="67">
        <v>177137.56</v>
      </c>
    </row>
    <row r="123" spans="2:7" x14ac:dyDescent="0.25">
      <c r="B123" s="102" t="s">
        <v>1484</v>
      </c>
      <c r="C123" s="106" t="s">
        <v>1503</v>
      </c>
      <c r="D123" s="83" t="s">
        <v>1563</v>
      </c>
      <c r="E123" s="88" t="s">
        <v>1567</v>
      </c>
      <c r="F123" s="62" t="s">
        <v>1359</v>
      </c>
      <c r="G123" s="67">
        <v>13985</v>
      </c>
    </row>
    <row r="124" spans="2:7" x14ac:dyDescent="0.25">
      <c r="B124" s="104" t="s">
        <v>1485</v>
      </c>
      <c r="C124" s="106" t="s">
        <v>1509</v>
      </c>
      <c r="D124" s="83" t="s">
        <v>1559</v>
      </c>
      <c r="E124" s="88" t="s">
        <v>1415</v>
      </c>
      <c r="F124" s="62" t="s">
        <v>1359</v>
      </c>
      <c r="G124" s="67">
        <v>510586</v>
      </c>
    </row>
    <row r="125" spans="2:7" x14ac:dyDescent="0.25">
      <c r="B125" s="102" t="s">
        <v>1486</v>
      </c>
      <c r="C125" s="106" t="s">
        <v>1510</v>
      </c>
      <c r="D125" s="83" t="s">
        <v>1559</v>
      </c>
      <c r="E125" s="88" t="s">
        <v>1568</v>
      </c>
      <c r="F125" s="62" t="s">
        <v>1359</v>
      </c>
      <c r="G125" s="67">
        <v>143321.62</v>
      </c>
    </row>
    <row r="126" spans="2:7" x14ac:dyDescent="0.25">
      <c r="B126" s="102" t="s">
        <v>1487</v>
      </c>
      <c r="C126" s="106" t="s">
        <v>1503</v>
      </c>
      <c r="D126" s="83">
        <v>45669</v>
      </c>
      <c r="E126" s="88" t="s">
        <v>1569</v>
      </c>
      <c r="F126" s="62" t="s">
        <v>1359</v>
      </c>
      <c r="G126" s="67">
        <v>173564</v>
      </c>
    </row>
    <row r="127" spans="2:7" x14ac:dyDescent="0.25">
      <c r="B127" s="102" t="s">
        <v>1487</v>
      </c>
      <c r="C127" s="106" t="s">
        <v>1503</v>
      </c>
      <c r="D127" s="83" t="s">
        <v>1559</v>
      </c>
      <c r="E127" s="88" t="s">
        <v>1570</v>
      </c>
      <c r="F127" s="62" t="s">
        <v>1359</v>
      </c>
      <c r="G127" s="67">
        <v>215940</v>
      </c>
    </row>
    <row r="128" spans="2:7" x14ac:dyDescent="0.25">
      <c r="B128" s="102" t="s">
        <v>1488</v>
      </c>
      <c r="C128" s="106" t="s">
        <v>1450</v>
      </c>
      <c r="D128" s="83" t="s">
        <v>1571</v>
      </c>
      <c r="E128" s="88" t="s">
        <v>1572</v>
      </c>
      <c r="F128" s="62" t="s">
        <v>1359</v>
      </c>
      <c r="G128" s="67">
        <v>61832</v>
      </c>
    </row>
    <row r="129" spans="2:7" x14ac:dyDescent="0.25">
      <c r="B129" s="102" t="s">
        <v>1489</v>
      </c>
      <c r="C129" s="106" t="s">
        <v>1511</v>
      </c>
      <c r="D129" s="83">
        <v>45669</v>
      </c>
      <c r="E129" s="88" t="s">
        <v>1573</v>
      </c>
      <c r="F129" s="62" t="s">
        <v>1359</v>
      </c>
      <c r="G129" s="67">
        <v>36951.56</v>
      </c>
    </row>
    <row r="130" spans="2:7" x14ac:dyDescent="0.25">
      <c r="B130" s="102" t="s">
        <v>1442</v>
      </c>
      <c r="C130" s="106" t="s">
        <v>1512</v>
      </c>
      <c r="D130" s="83" t="s">
        <v>1559</v>
      </c>
      <c r="E130" s="88" t="s">
        <v>1064</v>
      </c>
      <c r="F130" s="62" t="s">
        <v>1359</v>
      </c>
      <c r="G130" s="67">
        <v>55881.2</v>
      </c>
    </row>
    <row r="131" spans="2:7" x14ac:dyDescent="0.25">
      <c r="B131" s="102" t="s">
        <v>1490</v>
      </c>
      <c r="C131" s="106" t="s">
        <v>1437</v>
      </c>
      <c r="D131" s="90">
        <v>45669</v>
      </c>
      <c r="E131" s="105" t="s">
        <v>1574</v>
      </c>
      <c r="F131" s="62" t="s">
        <v>1359</v>
      </c>
      <c r="G131" s="67">
        <v>6900</v>
      </c>
    </row>
    <row r="132" spans="2:7" x14ac:dyDescent="0.25">
      <c r="B132" s="102" t="s">
        <v>1491</v>
      </c>
      <c r="C132" s="106" t="s">
        <v>1503</v>
      </c>
      <c r="D132" s="90">
        <v>45881</v>
      </c>
      <c r="E132" s="105" t="s">
        <v>1575</v>
      </c>
      <c r="F132" s="62" t="s">
        <v>1359</v>
      </c>
      <c r="G132" s="67">
        <v>26405.68</v>
      </c>
    </row>
    <row r="133" spans="2:7" x14ac:dyDescent="0.25">
      <c r="B133" s="102" t="s">
        <v>1491</v>
      </c>
      <c r="C133" s="106" t="s">
        <v>1503</v>
      </c>
      <c r="D133" s="90" t="s">
        <v>1549</v>
      </c>
      <c r="E133" s="105" t="s">
        <v>1576</v>
      </c>
      <c r="F133" s="62" t="s">
        <v>1359</v>
      </c>
      <c r="G133" s="67">
        <v>36343.68</v>
      </c>
    </row>
    <row r="134" spans="2:7" x14ac:dyDescent="0.25">
      <c r="B134" s="102" t="s">
        <v>1491</v>
      </c>
      <c r="C134" s="106" t="s">
        <v>1503</v>
      </c>
      <c r="D134" s="90">
        <v>45912</v>
      </c>
      <c r="E134" s="105" t="s">
        <v>1577</v>
      </c>
      <c r="F134" s="62" t="s">
        <v>1359</v>
      </c>
      <c r="G134" s="67">
        <v>16724.400000000001</v>
      </c>
    </row>
    <row r="135" spans="2:7" ht="15.75" thickBot="1" x14ac:dyDescent="0.3">
      <c r="B135" s="102"/>
      <c r="C135" s="89"/>
      <c r="D135" s="90"/>
      <c r="E135" s="90"/>
      <c r="F135" s="91"/>
      <c r="G135" s="92">
        <f>SUM(G67:G130)</f>
        <v>5870884.9299999997</v>
      </c>
    </row>
    <row r="136" spans="2:7" x14ac:dyDescent="0.25">
      <c r="B136" s="84"/>
      <c r="C136" s="84"/>
      <c r="D136" s="85"/>
      <c r="E136" s="85"/>
      <c r="F136" s="84"/>
      <c r="G136" s="61"/>
    </row>
    <row r="137" spans="2:7" x14ac:dyDescent="0.25">
      <c r="B137" s="58" t="s">
        <v>147</v>
      </c>
      <c r="C137" s="60"/>
      <c r="D137" s="61" t="s">
        <v>148</v>
      </c>
      <c r="E137" s="61"/>
      <c r="G137" s="61" t="s">
        <v>149</v>
      </c>
    </row>
    <row r="138" spans="2:7" x14ac:dyDescent="0.25">
      <c r="C138" s="12"/>
      <c r="G138" s="13" t="s">
        <v>140</v>
      </c>
    </row>
    <row r="139" spans="2:7" x14ac:dyDescent="0.25">
      <c r="B139" t="s">
        <v>138</v>
      </c>
      <c r="C139" s="12"/>
      <c r="D139" s="86"/>
      <c r="G139" s="61" t="s">
        <v>1427</v>
      </c>
    </row>
    <row r="140" spans="2:7" x14ac:dyDescent="0.25">
      <c r="B140" s="58" t="s">
        <v>1439</v>
      </c>
      <c r="C140" s="60"/>
      <c r="D140" s="61" t="s">
        <v>1423</v>
      </c>
      <c r="E140" s="61"/>
      <c r="G140" s="13" t="s">
        <v>1425</v>
      </c>
    </row>
    <row r="141" spans="2:7" x14ac:dyDescent="0.25">
      <c r="B141" t="s">
        <v>1440</v>
      </c>
      <c r="C141" s="12"/>
      <c r="D141" s="13" t="s">
        <v>1424</v>
      </c>
      <c r="G141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10" t="s">
        <v>151</v>
      </c>
      <c r="B2" s="110"/>
      <c r="C2" s="110"/>
      <c r="D2" s="110"/>
      <c r="E2" s="110"/>
    </row>
    <row r="3" spans="1:8" ht="15" customHeight="1" x14ac:dyDescent="0.25">
      <c r="A3" s="110"/>
      <c r="B3" s="110"/>
      <c r="C3" s="110"/>
      <c r="D3" s="110"/>
      <c r="E3" s="110"/>
    </row>
    <row r="4" spans="1:8" ht="15" customHeight="1" x14ac:dyDescent="0.25">
      <c r="A4" s="110"/>
      <c r="B4" s="110"/>
      <c r="C4" s="110"/>
      <c r="D4" s="110"/>
      <c r="E4" s="110"/>
    </row>
    <row r="5" spans="1:8" ht="14.25" customHeight="1" x14ac:dyDescent="0.25">
      <c r="A5" s="110"/>
      <c r="B5" s="110"/>
      <c r="C5" s="110"/>
      <c r="D5" s="110"/>
      <c r="E5" s="110"/>
      <c r="F5" s="38"/>
    </row>
    <row r="6" spans="1:8" ht="41.25" customHeight="1" x14ac:dyDescent="0.25">
      <c r="A6" s="111" t="s">
        <v>1061</v>
      </c>
      <c r="B6" s="111"/>
      <c r="C6" s="111"/>
      <c r="D6" s="111"/>
      <c r="E6" s="111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cd2266d-8312-43fa-965d-1a133bd90d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Yomary</cp:lastModifiedBy>
  <cp:lastPrinted>2026-01-15T17:56:07Z</cp:lastPrinted>
  <dcterms:created xsi:type="dcterms:W3CDTF">2021-01-11T13:35:50Z</dcterms:created>
  <dcterms:modified xsi:type="dcterms:W3CDTF">2026-01-16T17:32:37Z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