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510"/>
  </bookViews>
  <sheets>
    <sheet name="Octu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7" i="1" l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4" i="1" l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1" i="1" l="1"/>
  <c r="G140" i="1"/>
  <c r="G139" i="1"/>
  <c r="G138" i="1"/>
  <c r="G137" i="1"/>
  <c r="G136" i="1"/>
  <c r="G135" i="1"/>
  <c r="G134" i="1"/>
  <c r="G133" i="1"/>
  <c r="G132" i="1" l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<sst xmlns="http://schemas.openxmlformats.org/spreadsheetml/2006/main" count="1209" uniqueCount="161">
  <si>
    <t>Fecha de adqusición/registro</t>
  </si>
  <si>
    <t xml:space="preserve">Código </t>
  </si>
  <si>
    <t xml:space="preserve">Descripción </t>
  </si>
  <si>
    <t>Unidades  de Medida</t>
  </si>
  <si>
    <t xml:space="preserve">Costo Unitario RD$ </t>
  </si>
  <si>
    <t>Existencia</t>
  </si>
  <si>
    <t>Valor RD$</t>
  </si>
  <si>
    <t>N/A</t>
  </si>
  <si>
    <t>ARROZ</t>
  </si>
  <si>
    <t>LIBRAS</t>
  </si>
  <si>
    <t>AZUCAR</t>
  </si>
  <si>
    <t>ACEITE</t>
  </si>
  <si>
    <t>HABICHUELAS GIRA</t>
  </si>
  <si>
    <t>HABICUELAS ROJAS</t>
  </si>
  <si>
    <t>HABICHUELAS NEGRAS</t>
  </si>
  <si>
    <t>GUANDULES SECO</t>
  </si>
  <si>
    <t>LENTEJAS</t>
  </si>
  <si>
    <t>SAL MOLIDA</t>
  </si>
  <si>
    <t>TARRO</t>
  </si>
  <si>
    <t>MAYONESA</t>
  </si>
  <si>
    <t>MANTEQUILLA</t>
  </si>
  <si>
    <t>SALSA</t>
  </si>
  <si>
    <t>LATA</t>
  </si>
  <si>
    <t>MAIZ DULCE GRANDE</t>
  </si>
  <si>
    <t>MAIZ DULCE MEDIANO</t>
  </si>
  <si>
    <t>FIDEO</t>
  </si>
  <si>
    <t>CODITOS</t>
  </si>
  <si>
    <t>ESPAGUETIS</t>
  </si>
  <si>
    <t>TUNA</t>
  </si>
  <si>
    <t>SALDINAS PAO FISCH</t>
  </si>
  <si>
    <t>CANELA</t>
  </si>
  <si>
    <t>CLAVO DULCE</t>
  </si>
  <si>
    <t>MALAGUETAS</t>
  </si>
  <si>
    <t>VAINILLA</t>
  </si>
  <si>
    <t>GALON</t>
  </si>
  <si>
    <t>VINAGRE DORADO</t>
  </si>
  <si>
    <t>VINAGRE BLANCO</t>
  </si>
  <si>
    <t>LECHE POLVO</t>
  </si>
  <si>
    <t>LECHE DESCREMADA</t>
  </si>
  <si>
    <t>LITRO</t>
  </si>
  <si>
    <t>CAFÉ</t>
  </si>
  <si>
    <t>SOBRES</t>
  </si>
  <si>
    <t>COCOA</t>
  </si>
  <si>
    <t>HARINA DE MAIZ</t>
  </si>
  <si>
    <t>FUNDAS</t>
  </si>
  <si>
    <t>HARINA DEL NEGRITO</t>
  </si>
  <si>
    <t>CAJITAS</t>
  </si>
  <si>
    <t>MAIZENA</t>
  </si>
  <si>
    <t>AVENA</t>
  </si>
  <si>
    <t>TRIGO</t>
  </si>
  <si>
    <t>GELATINA</t>
  </si>
  <si>
    <t>GALLETAS DE SODA</t>
  </si>
  <si>
    <t>UNIDAD</t>
  </si>
  <si>
    <t>CLUB SOCIAL</t>
  </si>
  <si>
    <t>CLUB S INTEGRAL</t>
  </si>
  <si>
    <t>PAQUETES</t>
  </si>
  <si>
    <t>PAN VIGA</t>
  </si>
  <si>
    <t>PAN BLANCO</t>
  </si>
  <si>
    <t>JUGOS PETIT</t>
  </si>
  <si>
    <t>PAPA</t>
  </si>
  <si>
    <t>YAUTIA</t>
  </si>
  <si>
    <t>BATATA</t>
  </si>
  <si>
    <t xml:space="preserve">GUINEO </t>
  </si>
  <si>
    <t>PLATANO VERDES</t>
  </si>
  <si>
    <t>CEBOLLA</t>
  </si>
  <si>
    <t>AJO</t>
  </si>
  <si>
    <t>AJIES CUBANELA</t>
  </si>
  <si>
    <t>AJIES MORRON</t>
  </si>
  <si>
    <t>AJIES GUSTOSO</t>
  </si>
  <si>
    <t>VERDURA</t>
  </si>
  <si>
    <t>APIO</t>
  </si>
  <si>
    <t>CILANTRO</t>
  </si>
  <si>
    <t>SEMILLA DE CILANTRO</t>
  </si>
  <si>
    <t>OREGANO</t>
  </si>
  <si>
    <t>ZANAHORIA</t>
  </si>
  <si>
    <t>TAYOTA</t>
  </si>
  <si>
    <t>BERENJENA</t>
  </si>
  <si>
    <t>BROCOLI</t>
  </si>
  <si>
    <t>COLIFLOR</t>
  </si>
  <si>
    <t>AUYAMA</t>
  </si>
  <si>
    <t>REPOLLO</t>
  </si>
  <si>
    <t>LECHUGA</t>
  </si>
  <si>
    <t>PEPINO</t>
  </si>
  <si>
    <t>TOMATE DE ENSALADA</t>
  </si>
  <si>
    <t>TOMATICO</t>
  </si>
  <si>
    <t>LIMON</t>
  </si>
  <si>
    <t>MANZANA</t>
  </si>
  <si>
    <t>MANDARINA</t>
  </si>
  <si>
    <t>PIÑA</t>
  </si>
  <si>
    <t>SANDIAS</t>
  </si>
  <si>
    <t>MELON</t>
  </si>
  <si>
    <t>LECHOZA</t>
  </si>
  <si>
    <t>HUEVO</t>
  </si>
  <si>
    <t>BACALAO</t>
  </si>
  <si>
    <t>POLLO</t>
  </si>
  <si>
    <t>CARNE DE RES</t>
  </si>
  <si>
    <t>CARNE DE CERDO</t>
  </si>
  <si>
    <t>CHULETA</t>
  </si>
  <si>
    <t>LONGANIZA</t>
  </si>
  <si>
    <t>SALAMI</t>
  </si>
  <si>
    <t>JAMONETA</t>
  </si>
  <si>
    <t>QUESO DE HOJA</t>
  </si>
  <si>
    <t>QUESO BLANCO</t>
  </si>
  <si>
    <t>QUESO AMARILLO</t>
  </si>
  <si>
    <t>BOTELLAS DE AGUA</t>
  </si>
  <si>
    <t>FALDO</t>
  </si>
  <si>
    <t>TENEDORES</t>
  </si>
  <si>
    <t>CUCHARAS</t>
  </si>
  <si>
    <t>PLATOS TAPA PEQ</t>
  </si>
  <si>
    <t>VASOS CONO</t>
  </si>
  <si>
    <t>SERVILLETAS</t>
  </si>
  <si>
    <t>VASO #3</t>
  </si>
  <si>
    <t>VASO #4</t>
  </si>
  <si>
    <t>TAPAS #4</t>
  </si>
  <si>
    <t>VASO #7</t>
  </si>
  <si>
    <t>VASO #10</t>
  </si>
  <si>
    <t>FOSFORO</t>
  </si>
  <si>
    <t>PLASTICO ADHERENTE</t>
  </si>
  <si>
    <t>BRILLO GORDO</t>
  </si>
  <si>
    <t>BRILLO VERDE</t>
  </si>
  <si>
    <t>JABON AZUL</t>
  </si>
  <si>
    <t>LAVA PLATOS</t>
  </si>
  <si>
    <t>BAIGON</t>
  </si>
  <si>
    <t>FRASCO</t>
  </si>
  <si>
    <t>FUNDAS BLANCAS #50</t>
  </si>
  <si>
    <t>FUNDAS NEGRAS RAYITA #4</t>
  </si>
  <si>
    <t>FUNDAS ROSADAS</t>
  </si>
  <si>
    <t>FUNDAS AZUL #2</t>
  </si>
  <si>
    <t>FUNDAS NEGRAS MEDIANAS #6</t>
  </si>
  <si>
    <t>FUNDAS NEGRAS GRANDES #50</t>
  </si>
  <si>
    <t>LECHE EVAPORADA RICA 350G</t>
  </si>
  <si>
    <t>GUANDULES VERDES</t>
  </si>
  <si>
    <t>YUCA</t>
  </si>
  <si>
    <t>ACEITE D OLIVA L FIGARO</t>
  </si>
  <si>
    <t>LATAS</t>
  </si>
  <si>
    <t>HABICHUELAS BLANCAS</t>
  </si>
  <si>
    <t>SAL  ENTERA</t>
  </si>
  <si>
    <t>SACO</t>
  </si>
  <si>
    <t>MANZANILLA</t>
  </si>
  <si>
    <t>ANIS</t>
  </si>
  <si>
    <t>LECHE ENTERA  LA VAQUITA 1L</t>
  </si>
  <si>
    <t xml:space="preserve">COCOA SOBRINO </t>
  </si>
  <si>
    <t>BIZCOCHITO DE MAIZ</t>
  </si>
  <si>
    <t>YOGURT N YOKA</t>
  </si>
  <si>
    <t>YAUTIA COCO</t>
  </si>
  <si>
    <t>CHINOLA</t>
  </si>
  <si>
    <t>CEREZA</t>
  </si>
  <si>
    <t>TAMARINDO</t>
  </si>
  <si>
    <t>MANGO</t>
  </si>
  <si>
    <t>ARENQUE</t>
  </si>
  <si>
    <t>CARNE DE RES MOLIDA</t>
  </si>
  <si>
    <t>PLATOS TAPA grandes</t>
  </si>
  <si>
    <t xml:space="preserve"> </t>
  </si>
  <si>
    <r>
      <t xml:space="preserve">                                                Octubre  - Diciembre </t>
    </r>
    <r>
      <rPr>
        <sz val="11"/>
        <color theme="1"/>
        <rFont val="Calibri"/>
        <family val="2"/>
        <scheme val="minor"/>
      </rPr>
      <t>2025</t>
    </r>
  </si>
  <si>
    <t>Preparado por: Ruby Abad</t>
  </si>
  <si>
    <t>Enc. De Despensa</t>
  </si>
  <si>
    <t>Revisado por: Evelyn Raquel Minaya</t>
  </si>
  <si>
    <t>Administradora</t>
  </si>
  <si>
    <t>Aprobado por: Dra. Carmen Nurys Mateo</t>
  </si>
  <si>
    <t xml:space="preserve">                                Directora General</t>
  </si>
  <si>
    <t xml:space="preserve">                 Relación de inventario de Almacén Despensa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</si>
</sst>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$&quot;#,##0.00"/>
    <numFmt numFmtId="166" formatCode="&quot;RD$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9"/>
      <color theme="1"/>
      <name val="Rocwell"/>
    </font>
    <font>
      <sz val="9"/>
      <name val="Rocwell"/>
    </font>
    <font>
      <b/>
      <sz val="9"/>
      <name val="Rocwell"/>
    </font>
    <font>
      <sz val="8"/>
      <color theme="1"/>
      <name val="Rocwell"/>
    </font>
    <font>
      <b/>
      <sz val="9"/>
      <color theme="1"/>
      <name val="Rocwell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/>
    </xf>
    <xf numFmtId="165" fontId="4" fillId="2" borderId="1" xfId="1" applyNumberFormat="1" applyFont="1" applyFill="1" applyBorder="1" applyAlignment="1">
      <alignment horizontal="center" vertical="top" wrapText="1"/>
    </xf>
    <xf numFmtId="166" fontId="4" fillId="2" borderId="1" xfId="1" applyNumberFormat="1" applyFont="1" applyFill="1" applyBorder="1" applyAlignment="1">
      <alignment horizontal="center" vertical="top" wrapText="1"/>
    </xf>
    <xf numFmtId="3" fontId="4" fillId="2" borderId="1" xfId="1" applyNumberFormat="1" applyFont="1" applyFill="1" applyBorder="1" applyAlignment="1">
      <alignment horizontal="center" vertical="top"/>
    </xf>
    <xf numFmtId="14" fontId="5" fillId="0" borderId="1" xfId="0" applyNumberFormat="1" applyFont="1" applyBorder="1"/>
    <xf numFmtId="0" fontId="5" fillId="0" borderId="1" xfId="0" applyFont="1" applyBorder="1"/>
    <xf numFmtId="164" fontId="6" fillId="0" borderId="1" xfId="3" applyFont="1" applyBorder="1" applyAlignment="1">
      <alignment vertical="top" wrapText="1"/>
    </xf>
    <xf numFmtId="0" fontId="6" fillId="3" borderId="1" xfId="0" applyFont="1" applyFill="1" applyBorder="1" applyAlignment="1">
      <alignment horizontal="center"/>
    </xf>
    <xf numFmtId="164" fontId="5" fillId="0" borderId="1" xfId="0" applyNumberFormat="1" applyFont="1" applyBorder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164" fontId="6" fillId="0" borderId="1" xfId="3" applyFont="1" applyBorder="1" applyAlignment="1">
      <alignment horizontal="center" vertical="top" wrapText="1"/>
    </xf>
    <xf numFmtId="164" fontId="6" fillId="3" borderId="1" xfId="3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164" fontId="6" fillId="0" borderId="2" xfId="3" applyFont="1" applyBorder="1" applyAlignment="1">
      <alignment horizontal="center" vertical="top" wrapText="1"/>
    </xf>
    <xf numFmtId="0" fontId="5" fillId="0" borderId="2" xfId="0" applyFont="1" applyBorder="1"/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7" fillId="0" borderId="1" xfId="0" applyFont="1" applyBorder="1"/>
    <xf numFmtId="164" fontId="6" fillId="0" borderId="1" xfId="3" applyFont="1" applyBorder="1"/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4" fontId="5" fillId="0" borderId="0" xfId="0" applyNumberFormat="1" applyFont="1"/>
    <xf numFmtId="0" fontId="8" fillId="0" borderId="0" xfId="0" applyFont="1"/>
    <xf numFmtId="0" fontId="6" fillId="0" borderId="1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/>
  </cellXfs>
  <cellStyles count="4">
    <cellStyle name="Millares 2" xfId="3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123825</xdr:rowOff>
    </xdr:from>
    <xdr:to>
      <xdr:col>2</xdr:col>
      <xdr:colOff>638176</xdr:colOff>
      <xdr:row>4</xdr:row>
      <xdr:rowOff>161925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123825"/>
          <a:ext cx="2609850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0</xdr:row>
      <xdr:rowOff>104775</xdr:rowOff>
    </xdr:from>
    <xdr:to>
      <xdr:col>3</xdr:col>
      <xdr:colOff>228600</xdr:colOff>
      <xdr:row>5</xdr:row>
      <xdr:rowOff>28575</xdr:rowOff>
    </xdr:to>
    <xdr:pic>
      <xdr:nvPicPr>
        <xdr:cNvPr id="4" name="3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4775"/>
          <a:ext cx="15525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11"/>
  <sheetViews>
    <sheetView tabSelected="1" topLeftCell="A392" workbookViewId="0">
      <selection activeCell="B6" sqref="B6"/>
    </sheetView>
  </sheetViews>
  <sheetFormatPr baseColWidth="10" defaultRowHeight="15"/>
  <cols>
    <col min="1" max="1" width="20.28515625" customWidth="1"/>
    <col min="3" max="3" width="30.140625" customWidth="1"/>
    <col min="4" max="4" width="16.7109375" customWidth="1"/>
    <col min="5" max="5" width="15.42578125" customWidth="1"/>
    <col min="6" max="6" width="12.7109375" customWidth="1"/>
    <col min="7" max="7" width="13" customWidth="1"/>
  </cols>
  <sheetData>
    <row r="6" spans="1:7" ht="15.75">
      <c r="B6" s="1" t="s">
        <v>160</v>
      </c>
      <c r="G6" t="s">
        <v>152</v>
      </c>
    </row>
    <row r="7" spans="1:7" ht="15.75">
      <c r="B7" s="1"/>
      <c r="C7" s="2" t="s">
        <v>153</v>
      </c>
    </row>
    <row r="10" spans="1:7" ht="28.5">
      <c r="A10" s="3" t="s">
        <v>0</v>
      </c>
      <c r="B10" s="3" t="s">
        <v>1</v>
      </c>
      <c r="C10" s="4" t="s">
        <v>2</v>
      </c>
      <c r="D10" s="3" t="s">
        <v>3</v>
      </c>
      <c r="E10" s="5" t="s">
        <v>4</v>
      </c>
      <c r="F10" s="6" t="s">
        <v>5</v>
      </c>
      <c r="G10" s="7" t="s">
        <v>6</v>
      </c>
    </row>
    <row r="11" spans="1:7">
      <c r="A11" s="8">
        <v>45931</v>
      </c>
      <c r="B11" s="9" t="s">
        <v>7</v>
      </c>
      <c r="C11" s="9" t="s">
        <v>8</v>
      </c>
      <c r="D11" s="9" t="s">
        <v>9</v>
      </c>
      <c r="E11" s="10">
        <v>38.33</v>
      </c>
      <c r="F11" s="11">
        <v>66.230000000000018</v>
      </c>
      <c r="G11" s="12">
        <f>E11*F11</f>
        <v>2538.5959000000007</v>
      </c>
    </row>
    <row r="12" spans="1:7">
      <c r="A12" s="8">
        <v>45931</v>
      </c>
      <c r="B12" s="9" t="s">
        <v>7</v>
      </c>
      <c r="C12" s="9" t="s">
        <v>10</v>
      </c>
      <c r="D12" s="9" t="s">
        <v>9</v>
      </c>
      <c r="E12" s="10">
        <v>31.85</v>
      </c>
      <c r="F12" s="11">
        <v>8.9099999999999682</v>
      </c>
      <c r="G12" s="12">
        <f t="shared" ref="G12:G75" si="0">E12*F12</f>
        <v>283.78349999999898</v>
      </c>
    </row>
    <row r="13" spans="1:7">
      <c r="A13" s="8">
        <v>45931</v>
      </c>
      <c r="B13" s="9" t="s">
        <v>7</v>
      </c>
      <c r="C13" s="9" t="s">
        <v>11</v>
      </c>
      <c r="D13" s="9" t="s">
        <v>9</v>
      </c>
      <c r="E13" s="10">
        <v>59.073999999999998</v>
      </c>
      <c r="F13" s="11">
        <v>36.720000000000027</v>
      </c>
      <c r="G13" s="12">
        <f t="shared" si="0"/>
        <v>2169.1972800000017</v>
      </c>
    </row>
    <row r="14" spans="1:7">
      <c r="A14" s="8">
        <v>45931</v>
      </c>
      <c r="B14" s="9" t="s">
        <v>7</v>
      </c>
      <c r="C14" s="13" t="s">
        <v>133</v>
      </c>
      <c r="D14" s="13" t="s">
        <v>134</v>
      </c>
      <c r="E14" s="10">
        <v>556.67999999999995</v>
      </c>
      <c r="F14" s="11">
        <v>5</v>
      </c>
      <c r="G14" s="12">
        <f t="shared" si="0"/>
        <v>2783.3999999999996</v>
      </c>
    </row>
    <row r="15" spans="1:7">
      <c r="A15" s="8">
        <v>45931</v>
      </c>
      <c r="B15" s="9" t="s">
        <v>7</v>
      </c>
      <c r="C15" s="13" t="s">
        <v>12</v>
      </c>
      <c r="D15" s="9" t="s">
        <v>9</v>
      </c>
      <c r="E15" s="10">
        <v>57.78</v>
      </c>
      <c r="F15" s="11">
        <v>32.540000000000006</v>
      </c>
      <c r="G15" s="12">
        <f t="shared" si="0"/>
        <v>1880.1612000000005</v>
      </c>
    </row>
    <row r="16" spans="1:7">
      <c r="A16" s="8">
        <v>45931</v>
      </c>
      <c r="B16" s="9" t="s">
        <v>7</v>
      </c>
      <c r="C16" s="9" t="s">
        <v>13</v>
      </c>
      <c r="D16" s="9" t="s">
        <v>9</v>
      </c>
      <c r="E16" s="10">
        <v>80</v>
      </c>
      <c r="F16" s="11">
        <v>61.310000000000016</v>
      </c>
      <c r="G16" s="12">
        <f t="shared" si="0"/>
        <v>4904.8000000000011</v>
      </c>
    </row>
    <row r="17" spans="1:7">
      <c r="A17" s="8">
        <v>45931</v>
      </c>
      <c r="B17" s="9" t="s">
        <v>7</v>
      </c>
      <c r="C17" s="9" t="s">
        <v>14</v>
      </c>
      <c r="D17" s="9" t="s">
        <v>9</v>
      </c>
      <c r="E17" s="10">
        <v>55.56</v>
      </c>
      <c r="F17" s="11">
        <v>31.259999999999998</v>
      </c>
      <c r="G17" s="12">
        <f t="shared" si="0"/>
        <v>1736.8055999999999</v>
      </c>
    </row>
    <row r="18" spans="1:7">
      <c r="A18" s="8">
        <v>45931</v>
      </c>
      <c r="B18" s="9" t="s">
        <v>7</v>
      </c>
      <c r="C18" s="9" t="s">
        <v>135</v>
      </c>
      <c r="D18" s="9" t="s">
        <v>9</v>
      </c>
      <c r="E18" s="10">
        <v>62.22</v>
      </c>
      <c r="F18" s="11">
        <v>-14.3</v>
      </c>
      <c r="G18" s="12">
        <f t="shared" si="0"/>
        <v>-889.74599999999998</v>
      </c>
    </row>
    <row r="19" spans="1:7">
      <c r="A19" s="8">
        <v>45931</v>
      </c>
      <c r="B19" s="9" t="s">
        <v>7</v>
      </c>
      <c r="C19" s="9" t="s">
        <v>15</v>
      </c>
      <c r="D19" s="9" t="s">
        <v>9</v>
      </c>
      <c r="E19" s="10">
        <v>75.56</v>
      </c>
      <c r="F19" s="11">
        <v>11.299999999999997</v>
      </c>
      <c r="G19" s="12">
        <f t="shared" si="0"/>
        <v>853.82799999999986</v>
      </c>
    </row>
    <row r="20" spans="1:7">
      <c r="A20" s="8">
        <v>45931</v>
      </c>
      <c r="B20" s="9" t="s">
        <v>7</v>
      </c>
      <c r="C20" s="9" t="s">
        <v>131</v>
      </c>
      <c r="D20" s="9" t="s">
        <v>9</v>
      </c>
      <c r="E20" s="10">
        <v>250</v>
      </c>
      <c r="F20" s="14">
        <v>0</v>
      </c>
      <c r="G20" s="12">
        <f t="shared" si="0"/>
        <v>0</v>
      </c>
    </row>
    <row r="21" spans="1:7">
      <c r="A21" s="8">
        <v>45931</v>
      </c>
      <c r="B21" s="9" t="s">
        <v>7</v>
      </c>
      <c r="C21" s="9" t="s">
        <v>16</v>
      </c>
      <c r="D21" s="9" t="s">
        <v>9</v>
      </c>
      <c r="E21" s="10">
        <v>44.92</v>
      </c>
      <c r="F21" s="11">
        <v>-5.2799999999999976</v>
      </c>
      <c r="G21" s="12">
        <f t="shared" si="0"/>
        <v>-237.1775999999999</v>
      </c>
    </row>
    <row r="22" spans="1:7">
      <c r="A22" s="8">
        <v>45931</v>
      </c>
      <c r="B22" s="9" t="s">
        <v>7</v>
      </c>
      <c r="C22" s="9" t="s">
        <v>17</v>
      </c>
      <c r="D22" s="9" t="s">
        <v>18</v>
      </c>
      <c r="E22" s="10">
        <v>144.44</v>
      </c>
      <c r="F22" s="11">
        <v>6</v>
      </c>
      <c r="G22" s="12">
        <f t="shared" si="0"/>
        <v>866.64</v>
      </c>
    </row>
    <row r="23" spans="1:7">
      <c r="A23" s="8">
        <v>45931</v>
      </c>
      <c r="B23" s="9" t="s">
        <v>7</v>
      </c>
      <c r="C23" s="13" t="s">
        <v>136</v>
      </c>
      <c r="D23" s="13" t="s">
        <v>137</v>
      </c>
      <c r="E23" s="10">
        <v>470</v>
      </c>
      <c r="F23" s="11">
        <v>-1</v>
      </c>
      <c r="G23" s="12">
        <f t="shared" si="0"/>
        <v>-470</v>
      </c>
    </row>
    <row r="24" spans="1:7">
      <c r="A24" s="8">
        <v>45931</v>
      </c>
      <c r="B24" s="9" t="s">
        <v>7</v>
      </c>
      <c r="C24" s="9" t="s">
        <v>19</v>
      </c>
      <c r="D24" s="9" t="s">
        <v>18</v>
      </c>
      <c r="E24" s="10">
        <v>594.44000000000005</v>
      </c>
      <c r="F24" s="11">
        <v>0</v>
      </c>
      <c r="G24" s="12">
        <f t="shared" si="0"/>
        <v>0</v>
      </c>
    </row>
    <row r="25" spans="1:7">
      <c r="A25" s="8">
        <v>45931</v>
      </c>
      <c r="B25" s="9" t="s">
        <v>7</v>
      </c>
      <c r="C25" s="9" t="s">
        <v>20</v>
      </c>
      <c r="D25" s="9" t="s">
        <v>18</v>
      </c>
      <c r="E25" s="15">
        <v>301.11</v>
      </c>
      <c r="F25" s="11">
        <v>2</v>
      </c>
      <c r="G25" s="12">
        <f t="shared" si="0"/>
        <v>602.22</v>
      </c>
    </row>
    <row r="26" spans="1:7">
      <c r="A26" s="8">
        <v>45931</v>
      </c>
      <c r="B26" s="9" t="s">
        <v>7</v>
      </c>
      <c r="C26" s="9" t="s">
        <v>21</v>
      </c>
      <c r="D26" s="9" t="s">
        <v>22</v>
      </c>
      <c r="E26" s="15">
        <v>472.22</v>
      </c>
      <c r="F26" s="11">
        <v>4</v>
      </c>
      <c r="G26" s="12">
        <f t="shared" si="0"/>
        <v>1888.88</v>
      </c>
    </row>
    <row r="27" spans="1:7">
      <c r="A27" s="8">
        <v>45931</v>
      </c>
      <c r="B27" s="9" t="s">
        <v>7</v>
      </c>
      <c r="C27" s="9" t="s">
        <v>23</v>
      </c>
      <c r="D27" s="9" t="s">
        <v>22</v>
      </c>
      <c r="E27" s="15">
        <v>433.33</v>
      </c>
      <c r="F27" s="11">
        <v>6</v>
      </c>
      <c r="G27" s="12">
        <f t="shared" si="0"/>
        <v>2599.98</v>
      </c>
    </row>
    <row r="28" spans="1:7">
      <c r="A28" s="8">
        <v>45931</v>
      </c>
      <c r="B28" s="9" t="s">
        <v>7</v>
      </c>
      <c r="C28" s="9" t="s">
        <v>24</v>
      </c>
      <c r="D28" s="9" t="s">
        <v>22</v>
      </c>
      <c r="E28" s="15">
        <v>66</v>
      </c>
      <c r="F28" s="11">
        <v>12</v>
      </c>
      <c r="G28" s="12">
        <f t="shared" si="0"/>
        <v>792</v>
      </c>
    </row>
    <row r="29" spans="1:7">
      <c r="A29" s="8">
        <v>45931</v>
      </c>
      <c r="B29" s="9" t="s">
        <v>7</v>
      </c>
      <c r="C29" s="9" t="s">
        <v>25</v>
      </c>
      <c r="D29" s="9" t="s">
        <v>9</v>
      </c>
      <c r="E29" s="15">
        <v>34.4</v>
      </c>
      <c r="F29" s="11">
        <v>16.669999999999998</v>
      </c>
      <c r="G29" s="12">
        <f t="shared" si="0"/>
        <v>573.44799999999987</v>
      </c>
    </row>
    <row r="30" spans="1:7">
      <c r="A30" s="8">
        <v>45931</v>
      </c>
      <c r="B30" s="9" t="s">
        <v>7</v>
      </c>
      <c r="C30" s="9" t="s">
        <v>26</v>
      </c>
      <c r="D30" s="9" t="s">
        <v>9</v>
      </c>
      <c r="E30" s="15">
        <v>34.4</v>
      </c>
      <c r="F30" s="11">
        <v>12.190000000000001</v>
      </c>
      <c r="G30" s="12">
        <f t="shared" si="0"/>
        <v>419.33600000000001</v>
      </c>
    </row>
    <row r="31" spans="1:7">
      <c r="A31" s="8">
        <v>45931</v>
      </c>
      <c r="B31" s="9" t="s">
        <v>7</v>
      </c>
      <c r="C31" s="9" t="s">
        <v>27</v>
      </c>
      <c r="D31" s="9" t="s">
        <v>9</v>
      </c>
      <c r="E31" s="15">
        <v>34.44</v>
      </c>
      <c r="F31" s="11">
        <v>0</v>
      </c>
      <c r="G31" s="12">
        <f t="shared" si="0"/>
        <v>0</v>
      </c>
    </row>
    <row r="32" spans="1:7">
      <c r="A32" s="8">
        <v>45931</v>
      </c>
      <c r="B32" s="9" t="s">
        <v>7</v>
      </c>
      <c r="C32" s="9" t="s">
        <v>28</v>
      </c>
      <c r="D32" s="9" t="s">
        <v>22</v>
      </c>
      <c r="E32" s="15">
        <v>84.44</v>
      </c>
      <c r="F32" s="11">
        <v>19</v>
      </c>
      <c r="G32" s="12">
        <f t="shared" si="0"/>
        <v>1604.36</v>
      </c>
    </row>
    <row r="33" spans="1:7">
      <c r="A33" s="8">
        <v>45931</v>
      </c>
      <c r="B33" s="9" t="s">
        <v>7</v>
      </c>
      <c r="C33" s="9" t="s">
        <v>29</v>
      </c>
      <c r="D33" s="9" t="s">
        <v>22</v>
      </c>
      <c r="E33" s="15">
        <v>17</v>
      </c>
      <c r="F33" s="11">
        <v>-4</v>
      </c>
      <c r="G33" s="12">
        <f t="shared" si="0"/>
        <v>-68</v>
      </c>
    </row>
    <row r="34" spans="1:7">
      <c r="A34" s="8">
        <v>45931</v>
      </c>
      <c r="B34" s="9" t="s">
        <v>7</v>
      </c>
      <c r="C34" s="9" t="s">
        <v>30</v>
      </c>
      <c r="D34" s="9" t="s">
        <v>9</v>
      </c>
      <c r="E34" s="15">
        <v>163.33000000000001</v>
      </c>
      <c r="F34" s="11">
        <v>-1.1899999999999995</v>
      </c>
      <c r="G34" s="12">
        <f t="shared" si="0"/>
        <v>-194.36269999999993</v>
      </c>
    </row>
    <row r="35" spans="1:7">
      <c r="A35" s="8">
        <v>45931</v>
      </c>
      <c r="B35" s="9" t="s">
        <v>7</v>
      </c>
      <c r="C35" s="9" t="s">
        <v>31</v>
      </c>
      <c r="D35" s="9" t="s">
        <v>9</v>
      </c>
      <c r="E35" s="15">
        <v>666.67</v>
      </c>
      <c r="F35" s="11">
        <v>2.29</v>
      </c>
      <c r="G35" s="12">
        <f t="shared" si="0"/>
        <v>1526.6742999999999</v>
      </c>
    </row>
    <row r="36" spans="1:7">
      <c r="A36" s="8">
        <v>45931</v>
      </c>
      <c r="B36" s="9" t="s">
        <v>7</v>
      </c>
      <c r="C36" s="9" t="s">
        <v>32</v>
      </c>
      <c r="D36" s="9" t="s">
        <v>9</v>
      </c>
      <c r="E36" s="15">
        <v>294.44</v>
      </c>
      <c r="F36" s="11">
        <v>2.34</v>
      </c>
      <c r="G36" s="12">
        <f t="shared" si="0"/>
        <v>688.9896</v>
      </c>
    </row>
    <row r="37" spans="1:7">
      <c r="A37" s="8">
        <v>45931</v>
      </c>
      <c r="B37" s="9" t="s">
        <v>7</v>
      </c>
      <c r="C37" s="9" t="s">
        <v>138</v>
      </c>
      <c r="D37" s="9" t="s">
        <v>9</v>
      </c>
      <c r="E37" s="15">
        <v>333.33</v>
      </c>
      <c r="F37" s="11">
        <v>0.42999999999999994</v>
      </c>
      <c r="G37" s="12">
        <f t="shared" si="0"/>
        <v>143.33189999999996</v>
      </c>
    </row>
    <row r="38" spans="1:7">
      <c r="A38" s="8">
        <v>45931</v>
      </c>
      <c r="B38" s="9" t="s">
        <v>7</v>
      </c>
      <c r="C38" s="9" t="s">
        <v>139</v>
      </c>
      <c r="D38" s="9" t="s">
        <v>9</v>
      </c>
      <c r="E38" s="15">
        <v>222.22</v>
      </c>
      <c r="F38" s="11">
        <v>1.6400000000000001</v>
      </c>
      <c r="G38" s="12">
        <f t="shared" si="0"/>
        <v>364.44080000000002</v>
      </c>
    </row>
    <row r="39" spans="1:7">
      <c r="A39" s="8">
        <v>45931</v>
      </c>
      <c r="B39" s="9" t="s">
        <v>7</v>
      </c>
      <c r="C39" s="9" t="s">
        <v>33</v>
      </c>
      <c r="D39" s="9" t="s">
        <v>34</v>
      </c>
      <c r="E39" s="15">
        <v>173.33</v>
      </c>
      <c r="F39" s="11">
        <v>3</v>
      </c>
      <c r="G39" s="12">
        <f t="shared" si="0"/>
        <v>519.99</v>
      </c>
    </row>
    <row r="40" spans="1:7">
      <c r="A40" s="8">
        <v>45931</v>
      </c>
      <c r="B40" s="9" t="s">
        <v>7</v>
      </c>
      <c r="C40" s="9" t="s">
        <v>35</v>
      </c>
      <c r="D40" s="9" t="s">
        <v>34</v>
      </c>
      <c r="E40" s="15">
        <v>73.2</v>
      </c>
      <c r="F40" s="11">
        <v>3</v>
      </c>
      <c r="G40" s="12">
        <f t="shared" si="0"/>
        <v>219.60000000000002</v>
      </c>
    </row>
    <row r="41" spans="1:7">
      <c r="A41" s="8">
        <v>45931</v>
      </c>
      <c r="B41" s="9" t="s">
        <v>7</v>
      </c>
      <c r="C41" s="9" t="s">
        <v>36</v>
      </c>
      <c r="D41" s="9" t="s">
        <v>34</v>
      </c>
      <c r="E41" s="15">
        <v>66.66</v>
      </c>
      <c r="F41" s="11">
        <v>8</v>
      </c>
      <c r="G41" s="12">
        <f t="shared" si="0"/>
        <v>533.28</v>
      </c>
    </row>
    <row r="42" spans="1:7">
      <c r="A42" s="8">
        <v>45931</v>
      </c>
      <c r="B42" s="9" t="s">
        <v>7</v>
      </c>
      <c r="C42" s="9" t="s">
        <v>37</v>
      </c>
      <c r="D42" s="9" t="s">
        <v>9</v>
      </c>
      <c r="E42" s="15">
        <v>334.74</v>
      </c>
      <c r="F42" s="11">
        <v>0</v>
      </c>
      <c r="G42" s="12">
        <f t="shared" si="0"/>
        <v>0</v>
      </c>
    </row>
    <row r="43" spans="1:7">
      <c r="A43" s="8">
        <v>45931</v>
      </c>
      <c r="B43" s="9" t="s">
        <v>7</v>
      </c>
      <c r="C43" s="13" t="s">
        <v>140</v>
      </c>
      <c r="D43" s="9" t="s">
        <v>52</v>
      </c>
      <c r="E43" s="15">
        <v>72.221999999999994</v>
      </c>
      <c r="F43" s="11">
        <v>464</v>
      </c>
      <c r="G43" s="12">
        <f t="shared" si="0"/>
        <v>33511.007999999994</v>
      </c>
    </row>
    <row r="44" spans="1:7">
      <c r="A44" s="8">
        <v>45931</v>
      </c>
      <c r="B44" s="9" t="s">
        <v>7</v>
      </c>
      <c r="C44" s="13" t="s">
        <v>130</v>
      </c>
      <c r="D44" s="9" t="s">
        <v>52</v>
      </c>
      <c r="E44" s="16">
        <v>59.62</v>
      </c>
      <c r="F44" s="11">
        <v>543</v>
      </c>
      <c r="G44" s="12">
        <f t="shared" si="0"/>
        <v>32373.66</v>
      </c>
    </row>
    <row r="45" spans="1:7">
      <c r="A45" s="8">
        <v>45931</v>
      </c>
      <c r="B45" s="9" t="s">
        <v>7</v>
      </c>
      <c r="C45" s="13" t="s">
        <v>38</v>
      </c>
      <c r="D45" s="13" t="s">
        <v>39</v>
      </c>
      <c r="E45" s="15">
        <v>86.67</v>
      </c>
      <c r="F45" s="11">
        <v>0</v>
      </c>
      <c r="G45" s="12">
        <f t="shared" si="0"/>
        <v>0</v>
      </c>
    </row>
    <row r="46" spans="1:7">
      <c r="A46" s="8">
        <v>45931</v>
      </c>
      <c r="B46" s="9" t="s">
        <v>7</v>
      </c>
      <c r="C46" s="13" t="s">
        <v>40</v>
      </c>
      <c r="D46" s="13" t="s">
        <v>55</v>
      </c>
      <c r="E46" s="15">
        <v>153.33000000000001</v>
      </c>
      <c r="F46" s="11">
        <v>141</v>
      </c>
      <c r="G46" s="12">
        <f t="shared" si="0"/>
        <v>21619.530000000002</v>
      </c>
    </row>
    <row r="47" spans="1:7">
      <c r="A47" s="8">
        <v>45931</v>
      </c>
      <c r="B47" s="9" t="s">
        <v>7</v>
      </c>
      <c r="C47" s="9" t="s">
        <v>42</v>
      </c>
      <c r="D47" s="9" t="s">
        <v>41</v>
      </c>
      <c r="E47" s="15">
        <v>307.77</v>
      </c>
      <c r="F47" s="11">
        <v>166</v>
      </c>
      <c r="G47" s="12">
        <f t="shared" si="0"/>
        <v>51089.82</v>
      </c>
    </row>
    <row r="48" spans="1:7">
      <c r="A48" s="8">
        <v>45931</v>
      </c>
      <c r="B48" s="9" t="s">
        <v>7</v>
      </c>
      <c r="C48" s="9" t="s">
        <v>141</v>
      </c>
      <c r="D48" s="9" t="s">
        <v>123</v>
      </c>
      <c r="E48" s="15">
        <v>190</v>
      </c>
      <c r="F48" s="11">
        <v>36</v>
      </c>
      <c r="G48" s="12">
        <f t="shared" si="0"/>
        <v>6840</v>
      </c>
    </row>
    <row r="49" spans="1:7">
      <c r="A49" s="8">
        <v>45931</v>
      </c>
      <c r="B49" s="9" t="s">
        <v>7</v>
      </c>
      <c r="C49" s="9" t="s">
        <v>43</v>
      </c>
      <c r="D49" s="9" t="s">
        <v>44</v>
      </c>
      <c r="E49" s="15">
        <v>23.55</v>
      </c>
      <c r="F49" s="11">
        <v>30</v>
      </c>
      <c r="G49" s="12">
        <f t="shared" si="0"/>
        <v>706.5</v>
      </c>
    </row>
    <row r="50" spans="1:7">
      <c r="A50" s="8">
        <v>45931</v>
      </c>
      <c r="B50" s="9" t="s">
        <v>7</v>
      </c>
      <c r="C50" s="9" t="s">
        <v>45</v>
      </c>
      <c r="D50" s="9" t="s">
        <v>46</v>
      </c>
      <c r="E50" s="15">
        <v>121.11</v>
      </c>
      <c r="F50" s="17">
        <v>16</v>
      </c>
      <c r="G50" s="12">
        <f t="shared" si="0"/>
        <v>1937.76</v>
      </c>
    </row>
    <row r="51" spans="1:7">
      <c r="A51" s="8">
        <v>45931</v>
      </c>
      <c r="B51" s="9" t="s">
        <v>7</v>
      </c>
      <c r="C51" s="9" t="s">
        <v>47</v>
      </c>
      <c r="D51" s="9" t="s">
        <v>46</v>
      </c>
      <c r="E51" s="15">
        <v>74.44</v>
      </c>
      <c r="F51" s="17">
        <v>6</v>
      </c>
      <c r="G51" s="12">
        <f t="shared" si="0"/>
        <v>446.64</v>
      </c>
    </row>
    <row r="52" spans="1:7">
      <c r="A52" s="8">
        <v>45931</v>
      </c>
      <c r="B52" s="9" t="s">
        <v>7</v>
      </c>
      <c r="C52" s="9" t="s">
        <v>48</v>
      </c>
      <c r="D52" s="9" t="s">
        <v>44</v>
      </c>
      <c r="E52" s="15">
        <v>45.45</v>
      </c>
      <c r="F52" s="17">
        <v>22.61999999999999</v>
      </c>
      <c r="G52" s="12">
        <f t="shared" si="0"/>
        <v>1028.0789999999997</v>
      </c>
    </row>
    <row r="53" spans="1:7">
      <c r="A53" s="8">
        <v>45931</v>
      </c>
      <c r="B53" s="9" t="s">
        <v>7</v>
      </c>
      <c r="C53" s="9" t="s">
        <v>48</v>
      </c>
      <c r="D53" s="9" t="s">
        <v>9</v>
      </c>
      <c r="E53" s="15">
        <v>38.89</v>
      </c>
      <c r="F53" s="17">
        <v>179.46</v>
      </c>
      <c r="G53" s="12">
        <f t="shared" si="0"/>
        <v>6979.1994000000004</v>
      </c>
    </row>
    <row r="54" spans="1:7">
      <c r="A54" s="8">
        <v>45931</v>
      </c>
      <c r="B54" s="9" t="s">
        <v>7</v>
      </c>
      <c r="C54" s="9" t="s">
        <v>49</v>
      </c>
      <c r="D54" s="9" t="s">
        <v>9</v>
      </c>
      <c r="E54" s="15">
        <v>33.909999999999997</v>
      </c>
      <c r="F54" s="17">
        <v>8.9399999999999977</v>
      </c>
      <c r="G54" s="12">
        <f t="shared" si="0"/>
        <v>303.15539999999987</v>
      </c>
    </row>
    <row r="55" spans="1:7">
      <c r="A55" s="8">
        <v>45931</v>
      </c>
      <c r="B55" s="9" t="s">
        <v>7</v>
      </c>
      <c r="C55" s="9" t="s">
        <v>50</v>
      </c>
      <c r="D55" s="9" t="s">
        <v>46</v>
      </c>
      <c r="E55" s="15">
        <v>6.38</v>
      </c>
      <c r="F55" s="17">
        <v>30</v>
      </c>
      <c r="G55" s="12">
        <f t="shared" si="0"/>
        <v>191.4</v>
      </c>
    </row>
    <row r="56" spans="1:7">
      <c r="A56" s="8">
        <v>45931</v>
      </c>
      <c r="B56" s="9" t="s">
        <v>7</v>
      </c>
      <c r="C56" s="9" t="s">
        <v>51</v>
      </c>
      <c r="D56" s="9" t="s">
        <v>52</v>
      </c>
      <c r="E56" s="15">
        <v>7.43</v>
      </c>
      <c r="F56" s="17">
        <v>588</v>
      </c>
      <c r="G56" s="12">
        <f t="shared" si="0"/>
        <v>4368.84</v>
      </c>
    </row>
    <row r="57" spans="1:7">
      <c r="A57" s="8">
        <v>45931</v>
      </c>
      <c r="B57" s="9" t="s">
        <v>7</v>
      </c>
      <c r="C57" s="13" t="s">
        <v>53</v>
      </c>
      <c r="D57" s="13" t="s">
        <v>52</v>
      </c>
      <c r="E57" s="15">
        <v>9.1</v>
      </c>
      <c r="F57" s="17">
        <v>211</v>
      </c>
      <c r="G57" s="12">
        <f t="shared" si="0"/>
        <v>1920.1</v>
      </c>
    </row>
    <row r="58" spans="1:7">
      <c r="A58" s="8">
        <v>45931</v>
      </c>
      <c r="B58" s="9" t="s">
        <v>7</v>
      </c>
      <c r="C58" s="13" t="s">
        <v>54</v>
      </c>
      <c r="D58" s="13" t="s">
        <v>52</v>
      </c>
      <c r="E58" s="15">
        <v>27.77</v>
      </c>
      <c r="F58" s="17">
        <v>-389</v>
      </c>
      <c r="G58" s="12">
        <f t="shared" si="0"/>
        <v>-10802.53</v>
      </c>
    </row>
    <row r="59" spans="1:7">
      <c r="A59" s="8">
        <v>45931</v>
      </c>
      <c r="B59" s="9" t="s">
        <v>7</v>
      </c>
      <c r="C59" s="13" t="s">
        <v>142</v>
      </c>
      <c r="D59" s="13" t="s">
        <v>52</v>
      </c>
      <c r="E59" s="15">
        <v>172.22</v>
      </c>
      <c r="F59" s="17">
        <v>-10</v>
      </c>
      <c r="G59" s="12">
        <f t="shared" si="0"/>
        <v>-1722.2</v>
      </c>
    </row>
    <row r="60" spans="1:7">
      <c r="A60" s="8">
        <v>45931</v>
      </c>
      <c r="B60" s="9" t="s">
        <v>7</v>
      </c>
      <c r="C60" s="9" t="s">
        <v>56</v>
      </c>
      <c r="D60" s="9" t="s">
        <v>44</v>
      </c>
      <c r="E60" s="15">
        <v>0</v>
      </c>
      <c r="F60" s="17">
        <v>12</v>
      </c>
      <c r="G60" s="12">
        <f t="shared" si="0"/>
        <v>0</v>
      </c>
    </row>
    <row r="61" spans="1:7">
      <c r="A61" s="8">
        <v>45931</v>
      </c>
      <c r="B61" s="9" t="s">
        <v>7</v>
      </c>
      <c r="C61" s="9" t="s">
        <v>57</v>
      </c>
      <c r="D61" s="9" t="s">
        <v>44</v>
      </c>
      <c r="E61" s="15">
        <v>22.22</v>
      </c>
      <c r="F61" s="17">
        <v>-96</v>
      </c>
      <c r="G61" s="12">
        <f t="shared" si="0"/>
        <v>-2133.12</v>
      </c>
    </row>
    <row r="62" spans="1:7">
      <c r="A62" s="8">
        <v>45931</v>
      </c>
      <c r="B62" s="9" t="s">
        <v>7</v>
      </c>
      <c r="C62" s="13" t="s">
        <v>58</v>
      </c>
      <c r="D62" s="9" t="s">
        <v>52</v>
      </c>
      <c r="E62" s="15">
        <v>46.67</v>
      </c>
      <c r="F62" s="17">
        <v>61</v>
      </c>
      <c r="G62" s="12">
        <f t="shared" si="0"/>
        <v>2846.87</v>
      </c>
    </row>
    <row r="63" spans="1:7">
      <c r="A63" s="8">
        <v>45931</v>
      </c>
      <c r="B63" s="9" t="s">
        <v>7</v>
      </c>
      <c r="C63" s="13" t="s">
        <v>143</v>
      </c>
      <c r="D63" s="13" t="s">
        <v>52</v>
      </c>
      <c r="E63" s="15">
        <v>38.89</v>
      </c>
      <c r="F63" s="17">
        <v>-50.58</v>
      </c>
      <c r="G63" s="12">
        <f t="shared" si="0"/>
        <v>-1967.0562</v>
      </c>
    </row>
    <row r="64" spans="1:7">
      <c r="A64" s="8">
        <v>45933</v>
      </c>
      <c r="B64" s="9" t="s">
        <v>7</v>
      </c>
      <c r="C64" s="13" t="s">
        <v>59</v>
      </c>
      <c r="D64" s="13" t="s">
        <v>9</v>
      </c>
      <c r="E64" s="15">
        <v>66.67</v>
      </c>
      <c r="F64" s="17">
        <v>-288.21999999999997</v>
      </c>
      <c r="G64" s="12">
        <f t="shared" si="0"/>
        <v>-19215.627399999998</v>
      </c>
    </row>
    <row r="65" spans="1:7">
      <c r="A65" s="8">
        <v>45933</v>
      </c>
      <c r="B65" s="9" t="s">
        <v>7</v>
      </c>
      <c r="C65" s="13" t="s">
        <v>60</v>
      </c>
      <c r="D65" s="13" t="s">
        <v>9</v>
      </c>
      <c r="E65" s="15">
        <v>44.44</v>
      </c>
      <c r="F65" s="17">
        <v>-56.46</v>
      </c>
      <c r="G65" s="12">
        <f t="shared" si="0"/>
        <v>-2509.0823999999998</v>
      </c>
    </row>
    <row r="66" spans="1:7">
      <c r="A66" s="8">
        <v>45933</v>
      </c>
      <c r="B66" s="9" t="s">
        <v>7</v>
      </c>
      <c r="C66" s="13" t="s">
        <v>144</v>
      </c>
      <c r="D66" s="13" t="s">
        <v>9</v>
      </c>
      <c r="E66" s="15">
        <v>27.78</v>
      </c>
      <c r="F66" s="17">
        <v>-125.19999999999999</v>
      </c>
      <c r="G66" s="12">
        <f t="shared" si="0"/>
        <v>-3478.056</v>
      </c>
    </row>
    <row r="67" spans="1:7">
      <c r="A67" s="8">
        <v>45933</v>
      </c>
      <c r="B67" s="9" t="s">
        <v>7</v>
      </c>
      <c r="C67" s="9" t="s">
        <v>61</v>
      </c>
      <c r="D67" s="9" t="s">
        <v>9</v>
      </c>
      <c r="E67" s="15">
        <v>33.33</v>
      </c>
      <c r="F67" s="17">
        <v>-223.38000000000005</v>
      </c>
      <c r="G67" s="12">
        <f t="shared" si="0"/>
        <v>-7445.2554000000009</v>
      </c>
    </row>
    <row r="68" spans="1:7">
      <c r="A68" s="8">
        <v>45933</v>
      </c>
      <c r="B68" s="9" t="s">
        <v>7</v>
      </c>
      <c r="C68" s="9" t="s">
        <v>132</v>
      </c>
      <c r="D68" s="9" t="s">
        <v>9</v>
      </c>
      <c r="E68" s="15">
        <v>7.78</v>
      </c>
      <c r="F68" s="17">
        <v>-998.69</v>
      </c>
      <c r="G68" s="12">
        <f t="shared" si="0"/>
        <v>-7769.8082000000004</v>
      </c>
    </row>
    <row r="69" spans="1:7">
      <c r="A69" s="8">
        <v>45933</v>
      </c>
      <c r="B69" s="9" t="s">
        <v>7</v>
      </c>
      <c r="C69" s="9" t="s">
        <v>62</v>
      </c>
      <c r="D69" s="9" t="s">
        <v>52</v>
      </c>
      <c r="E69" s="15">
        <v>18</v>
      </c>
      <c r="F69" s="17">
        <v>-778</v>
      </c>
      <c r="G69" s="12">
        <f t="shared" si="0"/>
        <v>-14004</v>
      </c>
    </row>
    <row r="70" spans="1:7">
      <c r="A70" s="8">
        <v>45933</v>
      </c>
      <c r="B70" s="9" t="s">
        <v>7</v>
      </c>
      <c r="C70" s="13" t="s">
        <v>63</v>
      </c>
      <c r="D70" s="13" t="s">
        <v>52</v>
      </c>
      <c r="E70" s="15">
        <v>50</v>
      </c>
      <c r="F70" s="17">
        <v>-291.76</v>
      </c>
      <c r="G70" s="12">
        <f t="shared" si="0"/>
        <v>-14588</v>
      </c>
    </row>
    <row r="71" spans="1:7">
      <c r="A71" s="8">
        <v>45933</v>
      </c>
      <c r="B71" s="9" t="s">
        <v>7</v>
      </c>
      <c r="C71" s="9" t="s">
        <v>64</v>
      </c>
      <c r="D71" s="9" t="s">
        <v>9</v>
      </c>
      <c r="E71" s="15">
        <v>80</v>
      </c>
      <c r="F71" s="17">
        <v>9.009999999999998</v>
      </c>
      <c r="G71" s="12">
        <f t="shared" si="0"/>
        <v>720.79999999999984</v>
      </c>
    </row>
    <row r="72" spans="1:7">
      <c r="A72" s="8">
        <v>45933</v>
      </c>
      <c r="B72" s="9" t="s">
        <v>7</v>
      </c>
      <c r="C72" s="9" t="s">
        <v>65</v>
      </c>
      <c r="D72" s="9" t="s">
        <v>9</v>
      </c>
      <c r="E72" s="15">
        <v>38.89</v>
      </c>
      <c r="F72" s="17">
        <v>-30.589999999999989</v>
      </c>
      <c r="G72" s="12">
        <f t="shared" si="0"/>
        <v>-1189.6450999999995</v>
      </c>
    </row>
    <row r="73" spans="1:7">
      <c r="A73" s="8">
        <v>45933</v>
      </c>
      <c r="B73" s="9" t="s">
        <v>7</v>
      </c>
      <c r="C73" s="9" t="s">
        <v>66</v>
      </c>
      <c r="D73" s="9" t="s">
        <v>9</v>
      </c>
      <c r="E73" s="15">
        <v>66.67</v>
      </c>
      <c r="F73" s="17">
        <v>-28.230000000000032</v>
      </c>
      <c r="G73" s="12">
        <f t="shared" si="0"/>
        <v>-1882.0941000000023</v>
      </c>
    </row>
    <row r="74" spans="1:7">
      <c r="A74" s="8">
        <v>45933</v>
      </c>
      <c r="B74" s="9" t="s">
        <v>7</v>
      </c>
      <c r="C74" s="9" t="s">
        <v>67</v>
      </c>
      <c r="D74" s="9" t="s">
        <v>9</v>
      </c>
      <c r="E74" s="15">
        <v>111.11</v>
      </c>
      <c r="F74" s="17">
        <v>2.5299999999999923</v>
      </c>
      <c r="G74" s="12">
        <f t="shared" si="0"/>
        <v>281.10829999999913</v>
      </c>
    </row>
    <row r="75" spans="1:7">
      <c r="A75" s="8">
        <v>45933</v>
      </c>
      <c r="B75" s="9" t="s">
        <v>7</v>
      </c>
      <c r="C75" s="9" t="s">
        <v>68</v>
      </c>
      <c r="D75" s="9" t="s">
        <v>9</v>
      </c>
      <c r="E75" s="15">
        <v>111.11</v>
      </c>
      <c r="F75" s="17">
        <v>-14.66</v>
      </c>
      <c r="G75" s="12">
        <f t="shared" si="0"/>
        <v>-1628.8725999999999</v>
      </c>
    </row>
    <row r="76" spans="1:7">
      <c r="A76" s="8">
        <v>45933</v>
      </c>
      <c r="B76" s="9" t="s">
        <v>7</v>
      </c>
      <c r="C76" s="9" t="s">
        <v>69</v>
      </c>
      <c r="D76" s="9" t="s">
        <v>55</v>
      </c>
      <c r="E76" s="15">
        <v>50</v>
      </c>
      <c r="F76" s="17">
        <v>-4</v>
      </c>
      <c r="G76" s="12">
        <f t="shared" ref="G76:G139" si="1">E76*F76</f>
        <v>-200</v>
      </c>
    </row>
    <row r="77" spans="1:7">
      <c r="A77" s="8">
        <v>45933</v>
      </c>
      <c r="B77" s="9" t="s">
        <v>7</v>
      </c>
      <c r="C77" s="9" t="s">
        <v>70</v>
      </c>
      <c r="D77" s="13" t="s">
        <v>9</v>
      </c>
      <c r="E77" s="15">
        <v>66.67</v>
      </c>
      <c r="F77" s="17">
        <v>-4</v>
      </c>
      <c r="G77" s="12">
        <f t="shared" si="1"/>
        <v>-266.68</v>
      </c>
    </row>
    <row r="78" spans="1:7">
      <c r="A78" s="8">
        <v>45933</v>
      </c>
      <c r="B78" s="9" t="s">
        <v>7</v>
      </c>
      <c r="C78" s="9" t="s">
        <v>71</v>
      </c>
      <c r="D78" s="9" t="s">
        <v>55</v>
      </c>
      <c r="E78" s="15">
        <v>222.22</v>
      </c>
      <c r="F78" s="17">
        <v>-1</v>
      </c>
      <c r="G78" s="12">
        <f t="shared" si="1"/>
        <v>-222.22</v>
      </c>
    </row>
    <row r="79" spans="1:7">
      <c r="A79" s="8">
        <v>45933</v>
      </c>
      <c r="B79" s="9" t="s">
        <v>7</v>
      </c>
      <c r="C79" s="9" t="s">
        <v>72</v>
      </c>
      <c r="D79" s="9" t="s">
        <v>9</v>
      </c>
      <c r="E79" s="15">
        <v>200</v>
      </c>
      <c r="F79" s="17">
        <v>0</v>
      </c>
      <c r="G79" s="12">
        <f t="shared" si="1"/>
        <v>0</v>
      </c>
    </row>
    <row r="80" spans="1:7">
      <c r="A80" s="8">
        <v>45933</v>
      </c>
      <c r="B80" s="9" t="s">
        <v>7</v>
      </c>
      <c r="C80" s="9" t="s">
        <v>73</v>
      </c>
      <c r="D80" s="9" t="s">
        <v>9</v>
      </c>
      <c r="E80" s="15">
        <v>44.44</v>
      </c>
      <c r="F80" s="17">
        <v>41</v>
      </c>
      <c r="G80" s="12">
        <f t="shared" si="1"/>
        <v>1822.04</v>
      </c>
    </row>
    <row r="81" spans="1:7">
      <c r="A81" s="8">
        <v>45933</v>
      </c>
      <c r="B81" s="9" t="s">
        <v>7</v>
      </c>
      <c r="C81" s="9" t="s">
        <v>74</v>
      </c>
      <c r="D81" s="9" t="s">
        <v>9</v>
      </c>
      <c r="E81" s="15">
        <v>33.33</v>
      </c>
      <c r="F81" s="17">
        <v>-79.089999999999989</v>
      </c>
      <c r="G81" s="12">
        <f t="shared" si="1"/>
        <v>-2636.0696999999996</v>
      </c>
    </row>
    <row r="82" spans="1:7">
      <c r="A82" s="8">
        <v>45933</v>
      </c>
      <c r="B82" s="9" t="s">
        <v>7</v>
      </c>
      <c r="C82" s="9" t="s">
        <v>75</v>
      </c>
      <c r="D82" s="9" t="s">
        <v>52</v>
      </c>
      <c r="E82" s="15">
        <v>29.41</v>
      </c>
      <c r="F82" s="17">
        <v>-28.840000000000003</v>
      </c>
      <c r="G82" s="12">
        <f t="shared" si="1"/>
        <v>-848.1844000000001</v>
      </c>
    </row>
    <row r="83" spans="1:7">
      <c r="A83" s="8">
        <v>45933</v>
      </c>
      <c r="B83" s="9" t="s">
        <v>7</v>
      </c>
      <c r="C83" s="9" t="s">
        <v>76</v>
      </c>
      <c r="D83" s="9" t="s">
        <v>52</v>
      </c>
      <c r="E83" s="15">
        <v>66.67</v>
      </c>
      <c r="F83" s="17">
        <v>85.86</v>
      </c>
      <c r="G83" s="12">
        <f t="shared" si="1"/>
        <v>5724.2862000000005</v>
      </c>
    </row>
    <row r="84" spans="1:7">
      <c r="A84" s="8">
        <v>45933</v>
      </c>
      <c r="B84" s="9" t="s">
        <v>7</v>
      </c>
      <c r="C84" s="13" t="s">
        <v>77</v>
      </c>
      <c r="D84" s="13" t="s">
        <v>9</v>
      </c>
      <c r="E84" s="15">
        <v>66.67</v>
      </c>
      <c r="F84" s="17">
        <v>-37.04</v>
      </c>
      <c r="G84" s="12">
        <f t="shared" si="1"/>
        <v>-2469.4567999999999</v>
      </c>
    </row>
    <row r="85" spans="1:7">
      <c r="A85" s="8">
        <v>45933</v>
      </c>
      <c r="B85" s="9" t="s">
        <v>7</v>
      </c>
      <c r="C85" s="13" t="s">
        <v>78</v>
      </c>
      <c r="D85" s="13" t="s">
        <v>9</v>
      </c>
      <c r="E85" s="15">
        <v>33.33</v>
      </c>
      <c r="F85" s="17">
        <v>-98.03</v>
      </c>
      <c r="G85" s="12">
        <f t="shared" si="1"/>
        <v>-3267.3398999999999</v>
      </c>
    </row>
    <row r="86" spans="1:7">
      <c r="A86" s="8">
        <v>45933</v>
      </c>
      <c r="B86" s="9" t="s">
        <v>7</v>
      </c>
      <c r="C86" s="13" t="s">
        <v>79</v>
      </c>
      <c r="D86" s="9" t="s">
        <v>9</v>
      </c>
      <c r="E86" s="15">
        <v>100</v>
      </c>
      <c r="F86" s="17">
        <v>-106.83999999999997</v>
      </c>
      <c r="G86" s="12">
        <f t="shared" si="1"/>
        <v>-10683.999999999998</v>
      </c>
    </row>
    <row r="87" spans="1:7">
      <c r="A87" s="8">
        <v>45933</v>
      </c>
      <c r="B87" s="9" t="s">
        <v>7</v>
      </c>
      <c r="C87" s="9" t="s">
        <v>80</v>
      </c>
      <c r="D87" s="9" t="s">
        <v>52</v>
      </c>
      <c r="E87" s="15">
        <v>44.44</v>
      </c>
      <c r="F87" s="17">
        <v>-25.78</v>
      </c>
      <c r="G87" s="12">
        <f t="shared" si="1"/>
        <v>-1145.6632</v>
      </c>
    </row>
    <row r="88" spans="1:7">
      <c r="A88" s="8">
        <v>45933</v>
      </c>
      <c r="B88" s="9" t="s">
        <v>7</v>
      </c>
      <c r="C88" s="9" t="s">
        <v>81</v>
      </c>
      <c r="D88" s="9" t="s">
        <v>9</v>
      </c>
      <c r="E88" s="15">
        <v>22.22</v>
      </c>
      <c r="F88" s="17">
        <v>-15.75</v>
      </c>
      <c r="G88" s="12">
        <f t="shared" si="1"/>
        <v>-349.96499999999997</v>
      </c>
    </row>
    <row r="89" spans="1:7">
      <c r="A89" s="8">
        <v>45933</v>
      </c>
      <c r="B89" s="9" t="s">
        <v>7</v>
      </c>
      <c r="C89" s="9" t="s">
        <v>82</v>
      </c>
      <c r="D89" s="9" t="s">
        <v>52</v>
      </c>
      <c r="E89" s="15">
        <v>38.89</v>
      </c>
      <c r="F89" s="17">
        <v>-62.03</v>
      </c>
      <c r="G89" s="12">
        <f t="shared" si="1"/>
        <v>-2412.3467000000001</v>
      </c>
    </row>
    <row r="90" spans="1:7">
      <c r="A90" s="8">
        <v>45933</v>
      </c>
      <c r="B90" s="9" t="s">
        <v>7</v>
      </c>
      <c r="C90" s="9" t="s">
        <v>83</v>
      </c>
      <c r="D90" s="9" t="s">
        <v>9</v>
      </c>
      <c r="E90" s="15">
        <v>31.11</v>
      </c>
      <c r="F90" s="17">
        <v>-87.610000000000014</v>
      </c>
      <c r="G90" s="12">
        <f t="shared" si="1"/>
        <v>-2725.5471000000002</v>
      </c>
    </row>
    <row r="91" spans="1:7">
      <c r="A91" s="8">
        <v>45933</v>
      </c>
      <c r="B91" s="9" t="s">
        <v>7</v>
      </c>
      <c r="C91" s="9" t="s">
        <v>84</v>
      </c>
      <c r="D91" s="9" t="s">
        <v>9</v>
      </c>
      <c r="E91" s="15">
        <v>16.670000000000002</v>
      </c>
      <c r="F91" s="17">
        <v>-74.63</v>
      </c>
      <c r="G91" s="12">
        <f t="shared" si="1"/>
        <v>-1244.0821000000001</v>
      </c>
    </row>
    <row r="92" spans="1:7">
      <c r="A92" s="8">
        <v>45933</v>
      </c>
      <c r="B92" s="9" t="s">
        <v>7</v>
      </c>
      <c r="C92" s="9" t="s">
        <v>85</v>
      </c>
      <c r="D92" s="9" t="s">
        <v>52</v>
      </c>
      <c r="E92" s="15">
        <v>38.89</v>
      </c>
      <c r="F92" s="17">
        <v>10</v>
      </c>
      <c r="G92" s="12">
        <f t="shared" si="1"/>
        <v>388.9</v>
      </c>
    </row>
    <row r="93" spans="1:7">
      <c r="A93" s="8">
        <v>45933</v>
      </c>
      <c r="B93" s="9" t="s">
        <v>7</v>
      </c>
      <c r="C93" s="9" t="s">
        <v>86</v>
      </c>
      <c r="D93" s="9" t="s">
        <v>52</v>
      </c>
      <c r="E93" s="15">
        <v>38.89</v>
      </c>
      <c r="F93" s="17">
        <v>-14</v>
      </c>
      <c r="G93" s="12">
        <f t="shared" si="1"/>
        <v>-544.46</v>
      </c>
    </row>
    <row r="94" spans="1:7">
      <c r="A94" s="8">
        <v>45933</v>
      </c>
      <c r="B94" s="9" t="s">
        <v>7</v>
      </c>
      <c r="C94" s="9" t="s">
        <v>87</v>
      </c>
      <c r="D94" s="9" t="s">
        <v>52</v>
      </c>
      <c r="E94" s="18">
        <v>65</v>
      </c>
      <c r="F94" s="17">
        <v>-11</v>
      </c>
      <c r="G94" s="12">
        <f t="shared" si="1"/>
        <v>-715</v>
      </c>
    </row>
    <row r="95" spans="1:7">
      <c r="A95" s="8">
        <v>45933</v>
      </c>
      <c r="B95" s="9" t="s">
        <v>7</v>
      </c>
      <c r="C95" s="9" t="s">
        <v>88</v>
      </c>
      <c r="D95" s="9" t="s">
        <v>52</v>
      </c>
      <c r="E95" s="19">
        <v>444.44</v>
      </c>
      <c r="F95" s="20">
        <v>-12</v>
      </c>
      <c r="G95" s="12">
        <f t="shared" si="1"/>
        <v>-5333.28</v>
      </c>
    </row>
    <row r="96" spans="1:7">
      <c r="A96" s="8">
        <v>45933</v>
      </c>
      <c r="B96" s="9" t="s">
        <v>7</v>
      </c>
      <c r="C96" s="9" t="s">
        <v>89</v>
      </c>
      <c r="D96" s="9" t="s">
        <v>52</v>
      </c>
      <c r="E96" s="9">
        <v>88.89</v>
      </c>
      <c r="F96" s="21">
        <v>-4</v>
      </c>
      <c r="G96" s="12">
        <f t="shared" si="1"/>
        <v>-355.56</v>
      </c>
    </row>
    <row r="97" spans="1:7">
      <c r="A97" s="8">
        <v>45933</v>
      </c>
      <c r="B97" s="9" t="s">
        <v>7</v>
      </c>
      <c r="C97" s="13" t="s">
        <v>90</v>
      </c>
      <c r="D97" s="9" t="s">
        <v>52</v>
      </c>
      <c r="E97" s="22">
        <v>111.11</v>
      </c>
      <c r="F97" s="23">
        <v>-5</v>
      </c>
      <c r="G97" s="12">
        <f t="shared" si="1"/>
        <v>-555.54999999999995</v>
      </c>
    </row>
    <row r="98" spans="1:7">
      <c r="A98" s="8">
        <v>45933</v>
      </c>
      <c r="B98" s="9" t="s">
        <v>7</v>
      </c>
      <c r="C98" s="13" t="s">
        <v>91</v>
      </c>
      <c r="D98" s="9" t="s">
        <v>52</v>
      </c>
      <c r="E98" s="9">
        <v>22.22</v>
      </c>
      <c r="F98" s="23">
        <v>77</v>
      </c>
      <c r="G98" s="12">
        <f t="shared" si="1"/>
        <v>1710.9399999999998</v>
      </c>
    </row>
    <row r="99" spans="1:7">
      <c r="A99" s="8">
        <v>45933</v>
      </c>
      <c r="B99" s="9" t="s">
        <v>7</v>
      </c>
      <c r="C99" s="13" t="s">
        <v>145</v>
      </c>
      <c r="D99" s="9" t="s">
        <v>52</v>
      </c>
      <c r="E99" s="9">
        <v>81.25</v>
      </c>
      <c r="F99" s="11">
        <v>-186</v>
      </c>
      <c r="G99" s="12">
        <f t="shared" si="1"/>
        <v>-15112.5</v>
      </c>
    </row>
    <row r="100" spans="1:7">
      <c r="A100" s="8">
        <v>45933</v>
      </c>
      <c r="B100" s="9" t="s">
        <v>7</v>
      </c>
      <c r="C100" s="13" t="s">
        <v>146</v>
      </c>
      <c r="D100" s="9" t="s">
        <v>9</v>
      </c>
      <c r="E100" s="24">
        <v>38.89</v>
      </c>
      <c r="F100" s="23">
        <v>-1</v>
      </c>
      <c r="G100" s="12">
        <f t="shared" si="1"/>
        <v>-38.89</v>
      </c>
    </row>
    <row r="101" spans="1:7">
      <c r="A101" s="8">
        <v>45933</v>
      </c>
      <c r="B101" s="9" t="s">
        <v>7</v>
      </c>
      <c r="C101" s="13" t="s">
        <v>147</v>
      </c>
      <c r="D101" s="9" t="s">
        <v>55</v>
      </c>
      <c r="E101" s="24">
        <v>25</v>
      </c>
      <c r="F101" s="17">
        <v>8</v>
      </c>
      <c r="G101" s="12">
        <f t="shared" si="1"/>
        <v>200</v>
      </c>
    </row>
    <row r="102" spans="1:7">
      <c r="A102" s="8">
        <v>45933</v>
      </c>
      <c r="B102" s="9" t="s">
        <v>7</v>
      </c>
      <c r="C102" s="13" t="s">
        <v>148</v>
      </c>
      <c r="D102" s="13" t="s">
        <v>52</v>
      </c>
      <c r="E102" s="24">
        <v>0</v>
      </c>
      <c r="F102" s="17">
        <v>-722</v>
      </c>
      <c r="G102" s="12">
        <f t="shared" si="1"/>
        <v>0</v>
      </c>
    </row>
    <row r="103" spans="1:7">
      <c r="A103" s="8">
        <v>45933</v>
      </c>
      <c r="B103" s="9" t="s">
        <v>7</v>
      </c>
      <c r="C103" s="9" t="s">
        <v>92</v>
      </c>
      <c r="D103" s="9" t="s">
        <v>52</v>
      </c>
      <c r="E103" s="24">
        <v>211.11</v>
      </c>
      <c r="F103" s="17">
        <v>-284.14999999999998</v>
      </c>
      <c r="G103" s="12">
        <f t="shared" si="1"/>
        <v>-59986.906499999997</v>
      </c>
    </row>
    <row r="104" spans="1:7">
      <c r="A104" s="8">
        <v>45931</v>
      </c>
      <c r="B104" s="9" t="s">
        <v>7</v>
      </c>
      <c r="C104" s="9" t="s">
        <v>93</v>
      </c>
      <c r="D104" s="9" t="s">
        <v>9</v>
      </c>
      <c r="E104" s="15">
        <v>253.33</v>
      </c>
      <c r="F104" s="17">
        <v>16.320000000000007</v>
      </c>
      <c r="G104" s="12">
        <f t="shared" si="1"/>
        <v>4134.3456000000024</v>
      </c>
    </row>
    <row r="105" spans="1:7">
      <c r="A105" s="8">
        <v>45931</v>
      </c>
      <c r="B105" s="9" t="s">
        <v>7</v>
      </c>
      <c r="C105" s="13" t="s">
        <v>149</v>
      </c>
      <c r="D105" s="9" t="s">
        <v>9</v>
      </c>
      <c r="E105" s="24">
        <v>82</v>
      </c>
      <c r="F105" s="17">
        <v>118.75000000000011</v>
      </c>
      <c r="G105" s="12">
        <f t="shared" si="1"/>
        <v>9737.5000000000091</v>
      </c>
    </row>
    <row r="106" spans="1:7">
      <c r="A106" s="8">
        <v>45944</v>
      </c>
      <c r="B106" s="9" t="s">
        <v>7</v>
      </c>
      <c r="C106" s="25" t="s">
        <v>94</v>
      </c>
      <c r="D106" s="9" t="s">
        <v>9</v>
      </c>
      <c r="E106" s="26">
        <v>195</v>
      </c>
      <c r="F106" s="17">
        <v>18.380000000000052</v>
      </c>
      <c r="G106" s="12">
        <f t="shared" si="1"/>
        <v>3584.1000000000104</v>
      </c>
    </row>
    <row r="107" spans="1:7">
      <c r="A107" s="8">
        <v>45944</v>
      </c>
      <c r="B107" s="9" t="s">
        <v>7</v>
      </c>
      <c r="C107" s="13" t="s">
        <v>95</v>
      </c>
      <c r="D107" s="13" t="s">
        <v>9</v>
      </c>
      <c r="E107" s="9">
        <v>160</v>
      </c>
      <c r="F107" s="9">
        <v>-6.4899999999999807</v>
      </c>
      <c r="G107" s="12">
        <f t="shared" si="1"/>
        <v>-1038.3999999999969</v>
      </c>
    </row>
    <row r="108" spans="1:7">
      <c r="A108" s="8">
        <v>45944</v>
      </c>
      <c r="B108" s="9" t="s">
        <v>7</v>
      </c>
      <c r="C108" s="13" t="s">
        <v>150</v>
      </c>
      <c r="D108" s="13" t="s">
        <v>9</v>
      </c>
      <c r="E108" s="9">
        <v>155</v>
      </c>
      <c r="F108" s="9">
        <v>37.539999999999992</v>
      </c>
      <c r="G108" s="12">
        <f t="shared" si="1"/>
        <v>5818.6999999999989</v>
      </c>
    </row>
    <row r="109" spans="1:7">
      <c r="A109" s="8">
        <v>45944</v>
      </c>
      <c r="B109" s="9" t="s">
        <v>7</v>
      </c>
      <c r="C109" s="9" t="s">
        <v>96</v>
      </c>
      <c r="D109" s="9" t="s">
        <v>9</v>
      </c>
      <c r="E109" s="9">
        <v>135.29</v>
      </c>
      <c r="F109" s="9">
        <v>-56.589999999999975</v>
      </c>
      <c r="G109" s="12">
        <f t="shared" si="1"/>
        <v>-7656.0610999999963</v>
      </c>
    </row>
    <row r="110" spans="1:7">
      <c r="A110" s="8">
        <v>45944</v>
      </c>
      <c r="B110" s="9" t="s">
        <v>7</v>
      </c>
      <c r="C110" s="13" t="s">
        <v>97</v>
      </c>
      <c r="D110" s="13" t="s">
        <v>9</v>
      </c>
      <c r="E110" s="9">
        <v>110</v>
      </c>
      <c r="F110" s="9">
        <v>49.510000000000005</v>
      </c>
      <c r="G110" s="12">
        <f t="shared" si="1"/>
        <v>5446.1</v>
      </c>
    </row>
    <row r="111" spans="1:7">
      <c r="A111" s="8">
        <v>45944</v>
      </c>
      <c r="B111" s="9" t="s">
        <v>7</v>
      </c>
      <c r="C111" s="9" t="s">
        <v>98</v>
      </c>
      <c r="D111" s="9" t="s">
        <v>9</v>
      </c>
      <c r="E111" s="9">
        <v>433.33</v>
      </c>
      <c r="F111" s="9">
        <v>12.900000000000006</v>
      </c>
      <c r="G111" s="12">
        <f t="shared" si="1"/>
        <v>5589.9570000000022</v>
      </c>
    </row>
    <row r="112" spans="1:7">
      <c r="A112" s="8">
        <v>45944</v>
      </c>
      <c r="B112" s="9" t="s">
        <v>7</v>
      </c>
      <c r="C112" s="9" t="s">
        <v>99</v>
      </c>
      <c r="D112" s="9" t="s">
        <v>52</v>
      </c>
      <c r="E112" s="31">
        <v>433.33</v>
      </c>
      <c r="F112" s="28">
        <v>4</v>
      </c>
      <c r="G112" s="12">
        <f t="shared" si="1"/>
        <v>1733.32</v>
      </c>
    </row>
    <row r="113" spans="1:7">
      <c r="A113" s="8">
        <v>45944</v>
      </c>
      <c r="B113" s="9" t="s">
        <v>7</v>
      </c>
      <c r="C113" s="13" t="s">
        <v>100</v>
      </c>
      <c r="D113" s="13" t="s">
        <v>52</v>
      </c>
      <c r="E113" s="9">
        <v>550</v>
      </c>
      <c r="F113" s="9">
        <v>22</v>
      </c>
      <c r="G113" s="12">
        <f t="shared" si="1"/>
        <v>12100</v>
      </c>
    </row>
    <row r="114" spans="1:7">
      <c r="A114" s="8">
        <v>45944</v>
      </c>
      <c r="B114" s="9" t="s">
        <v>7</v>
      </c>
      <c r="C114" s="9" t="s">
        <v>101</v>
      </c>
      <c r="D114" s="9" t="s">
        <v>9</v>
      </c>
      <c r="E114" s="9">
        <v>941.18</v>
      </c>
      <c r="F114" s="9">
        <v>-29.759999999999998</v>
      </c>
      <c r="G114" s="12">
        <f t="shared" si="1"/>
        <v>-28009.516799999998</v>
      </c>
    </row>
    <row r="115" spans="1:7">
      <c r="A115" s="8">
        <v>45944</v>
      </c>
      <c r="B115" s="9" t="s">
        <v>7</v>
      </c>
      <c r="C115" s="9" t="s">
        <v>102</v>
      </c>
      <c r="D115" s="9" t="s">
        <v>9</v>
      </c>
      <c r="E115" s="9">
        <v>970.59</v>
      </c>
      <c r="F115" s="9">
        <v>-52.320000000000014</v>
      </c>
      <c r="G115" s="12">
        <f t="shared" si="1"/>
        <v>-50781.268800000013</v>
      </c>
    </row>
    <row r="116" spans="1:7">
      <c r="A116" s="8">
        <v>45944</v>
      </c>
      <c r="B116" s="9" t="s">
        <v>7</v>
      </c>
      <c r="C116" s="13" t="s">
        <v>103</v>
      </c>
      <c r="D116" s="13" t="s">
        <v>9</v>
      </c>
      <c r="E116" s="9">
        <v>172.22</v>
      </c>
      <c r="F116" s="9">
        <v>19.14</v>
      </c>
      <c r="G116" s="12">
        <f t="shared" si="1"/>
        <v>3296.2908000000002</v>
      </c>
    </row>
    <row r="117" spans="1:7">
      <c r="A117" s="29">
        <v>45931</v>
      </c>
      <c r="B117" s="9" t="s">
        <v>7</v>
      </c>
      <c r="C117" s="9" t="s">
        <v>104</v>
      </c>
      <c r="D117" s="9" t="s">
        <v>105</v>
      </c>
      <c r="E117" s="9">
        <v>16.309999999999999</v>
      </c>
      <c r="F117" s="9">
        <v>25</v>
      </c>
      <c r="G117" s="12">
        <f t="shared" si="1"/>
        <v>407.74999999999994</v>
      </c>
    </row>
    <row r="118" spans="1:7">
      <c r="A118" s="8">
        <v>45931</v>
      </c>
      <c r="B118" s="9" t="s">
        <v>7</v>
      </c>
      <c r="C118" s="9" t="s">
        <v>106</v>
      </c>
      <c r="D118" s="9" t="s">
        <v>55</v>
      </c>
      <c r="E118" s="9">
        <v>17.23</v>
      </c>
      <c r="F118" s="9">
        <v>213</v>
      </c>
      <c r="G118" s="12">
        <f t="shared" si="1"/>
        <v>3669.9900000000002</v>
      </c>
    </row>
    <row r="119" spans="1:7">
      <c r="A119" s="8">
        <v>45931</v>
      </c>
      <c r="B119" s="9" t="s">
        <v>7</v>
      </c>
      <c r="C119" s="9" t="s">
        <v>107</v>
      </c>
      <c r="D119" s="9" t="s">
        <v>55</v>
      </c>
      <c r="E119" s="9">
        <v>3.12</v>
      </c>
      <c r="F119" s="9">
        <v>-195</v>
      </c>
      <c r="G119" s="12">
        <f t="shared" si="1"/>
        <v>-608.4</v>
      </c>
    </row>
    <row r="120" spans="1:7">
      <c r="A120" s="8">
        <v>45931</v>
      </c>
      <c r="B120" s="9" t="s">
        <v>7</v>
      </c>
      <c r="C120" s="9" t="s">
        <v>108</v>
      </c>
      <c r="D120" s="9" t="s">
        <v>55</v>
      </c>
      <c r="E120" s="9">
        <v>5.45</v>
      </c>
      <c r="F120" s="9">
        <v>535</v>
      </c>
      <c r="G120" s="12">
        <f t="shared" si="1"/>
        <v>2915.75</v>
      </c>
    </row>
    <row r="121" spans="1:7">
      <c r="A121" s="8">
        <v>45931</v>
      </c>
      <c r="B121" s="9" t="s">
        <v>7</v>
      </c>
      <c r="C121" s="13" t="s">
        <v>151</v>
      </c>
      <c r="D121" s="9" t="s">
        <v>55</v>
      </c>
      <c r="E121" s="9">
        <v>136.66</v>
      </c>
      <c r="F121" s="9">
        <v>25</v>
      </c>
      <c r="G121" s="12">
        <f t="shared" si="1"/>
        <v>3416.5</v>
      </c>
    </row>
    <row r="122" spans="1:7">
      <c r="A122" s="8">
        <v>45931</v>
      </c>
      <c r="B122" s="9" t="s">
        <v>7</v>
      </c>
      <c r="C122" s="9" t="s">
        <v>109</v>
      </c>
      <c r="D122" s="9" t="s">
        <v>55</v>
      </c>
      <c r="E122" s="9">
        <v>42.77</v>
      </c>
      <c r="F122" s="9">
        <v>-16</v>
      </c>
      <c r="G122" s="12">
        <f t="shared" si="1"/>
        <v>-684.32</v>
      </c>
    </row>
    <row r="123" spans="1:7">
      <c r="A123" s="8">
        <v>45931</v>
      </c>
      <c r="B123" s="9" t="s">
        <v>7</v>
      </c>
      <c r="C123" s="9" t="s">
        <v>110</v>
      </c>
      <c r="D123" s="9" t="s">
        <v>55</v>
      </c>
      <c r="E123" s="9">
        <v>122.92</v>
      </c>
      <c r="F123" s="9">
        <v>79</v>
      </c>
      <c r="G123" s="12">
        <f t="shared" si="1"/>
        <v>9710.68</v>
      </c>
    </row>
    <row r="124" spans="1:7">
      <c r="A124" s="8">
        <v>45931</v>
      </c>
      <c r="B124" s="9" t="s">
        <v>7</v>
      </c>
      <c r="C124" s="9" t="s">
        <v>111</v>
      </c>
      <c r="D124" s="9" t="s">
        <v>55</v>
      </c>
      <c r="E124" s="9">
        <v>144.5</v>
      </c>
      <c r="F124" s="9">
        <v>55</v>
      </c>
      <c r="G124" s="12">
        <f t="shared" si="1"/>
        <v>7947.5</v>
      </c>
    </row>
    <row r="125" spans="1:7">
      <c r="A125" s="8">
        <v>45931</v>
      </c>
      <c r="B125" s="9" t="s">
        <v>7</v>
      </c>
      <c r="C125" s="9" t="s">
        <v>112</v>
      </c>
      <c r="D125" s="9" t="s">
        <v>55</v>
      </c>
      <c r="E125" s="9">
        <v>144.5</v>
      </c>
      <c r="F125" s="9">
        <v>-23</v>
      </c>
      <c r="G125" s="12">
        <f t="shared" si="1"/>
        <v>-3323.5</v>
      </c>
    </row>
    <row r="126" spans="1:7">
      <c r="A126" s="8">
        <v>45931</v>
      </c>
      <c r="B126" s="9" t="s">
        <v>7</v>
      </c>
      <c r="C126" s="13" t="s">
        <v>113</v>
      </c>
      <c r="D126" s="9" t="s">
        <v>55</v>
      </c>
      <c r="E126" s="9">
        <v>40.799999999999997</v>
      </c>
      <c r="F126" s="9">
        <v>-145</v>
      </c>
      <c r="G126" s="12">
        <f t="shared" si="1"/>
        <v>-5916</v>
      </c>
    </row>
    <row r="127" spans="1:7">
      <c r="A127" s="8">
        <v>45931</v>
      </c>
      <c r="B127" s="9" t="s">
        <v>7</v>
      </c>
      <c r="C127" s="9" t="s">
        <v>114</v>
      </c>
      <c r="D127" s="9" t="s">
        <v>55</v>
      </c>
      <c r="E127" s="9">
        <v>52.8</v>
      </c>
      <c r="F127" s="9">
        <v>135</v>
      </c>
      <c r="G127" s="12">
        <f t="shared" si="1"/>
        <v>7128</v>
      </c>
    </row>
    <row r="128" spans="1:7">
      <c r="A128" s="8">
        <v>45931</v>
      </c>
      <c r="B128" s="9" t="s">
        <v>7</v>
      </c>
      <c r="C128" s="9" t="s">
        <v>115</v>
      </c>
      <c r="D128" s="9" t="s">
        <v>55</v>
      </c>
      <c r="E128" s="9">
        <v>3.61</v>
      </c>
      <c r="F128" s="9">
        <v>298</v>
      </c>
      <c r="G128" s="12">
        <f t="shared" si="1"/>
        <v>1075.78</v>
      </c>
    </row>
    <row r="129" spans="1:7">
      <c r="A129" s="8">
        <v>45931</v>
      </c>
      <c r="B129" s="9" t="s">
        <v>7</v>
      </c>
      <c r="C129" s="13" t="s">
        <v>116</v>
      </c>
      <c r="D129" s="13" t="s">
        <v>52</v>
      </c>
      <c r="E129" s="9">
        <v>2790</v>
      </c>
      <c r="F129" s="9">
        <v>366</v>
      </c>
      <c r="G129" s="12">
        <f t="shared" si="1"/>
        <v>1021140</v>
      </c>
    </row>
    <row r="130" spans="1:7">
      <c r="A130" s="8">
        <v>45931</v>
      </c>
      <c r="B130" s="9" t="s">
        <v>7</v>
      </c>
      <c r="C130" s="9" t="s">
        <v>117</v>
      </c>
      <c r="D130" s="9" t="s">
        <v>52</v>
      </c>
      <c r="E130" s="9">
        <v>44.44</v>
      </c>
      <c r="F130" s="9">
        <v>-2</v>
      </c>
      <c r="G130" s="12">
        <f t="shared" si="1"/>
        <v>-88.88</v>
      </c>
    </row>
    <row r="131" spans="1:7">
      <c r="A131" s="8">
        <v>45931</v>
      </c>
      <c r="B131" s="9" t="s">
        <v>7</v>
      </c>
      <c r="C131" s="9" t="s">
        <v>118</v>
      </c>
      <c r="D131" s="9" t="s">
        <v>52</v>
      </c>
      <c r="E131" s="9">
        <v>6.1</v>
      </c>
      <c r="F131" s="9">
        <v>0</v>
      </c>
      <c r="G131" s="12">
        <f t="shared" si="1"/>
        <v>0</v>
      </c>
    </row>
    <row r="132" spans="1:7">
      <c r="A132" s="8">
        <v>45931</v>
      </c>
      <c r="B132" s="9" t="s">
        <v>7</v>
      </c>
      <c r="C132" s="9" t="s">
        <v>119</v>
      </c>
      <c r="D132" s="9" t="s">
        <v>52</v>
      </c>
      <c r="E132" s="9">
        <v>0</v>
      </c>
      <c r="F132" s="9">
        <v>0</v>
      </c>
      <c r="G132" s="12">
        <f t="shared" si="1"/>
        <v>0</v>
      </c>
    </row>
    <row r="133" spans="1:7">
      <c r="A133" s="8">
        <v>45931</v>
      </c>
      <c r="B133" s="9" t="s">
        <v>7</v>
      </c>
      <c r="C133" s="9" t="s">
        <v>120</v>
      </c>
      <c r="D133" s="9" t="s">
        <v>52</v>
      </c>
      <c r="E133" s="9">
        <v>0</v>
      </c>
      <c r="F133" s="9">
        <v>0</v>
      </c>
      <c r="G133" s="12">
        <f t="shared" si="1"/>
        <v>0</v>
      </c>
    </row>
    <row r="134" spans="1:7">
      <c r="A134" s="8">
        <v>45931</v>
      </c>
      <c r="B134" s="9" t="s">
        <v>7</v>
      </c>
      <c r="C134" s="9" t="s">
        <v>121</v>
      </c>
      <c r="D134" s="9" t="s">
        <v>34</v>
      </c>
      <c r="E134" s="9">
        <v>0</v>
      </c>
      <c r="F134" s="9">
        <v>0</v>
      </c>
      <c r="G134" s="12">
        <f t="shared" si="1"/>
        <v>0</v>
      </c>
    </row>
    <row r="135" spans="1:7">
      <c r="A135" s="8">
        <v>45931</v>
      </c>
      <c r="B135" s="9" t="s">
        <v>7</v>
      </c>
      <c r="C135" s="9" t="s">
        <v>122</v>
      </c>
      <c r="D135" s="9" t="s">
        <v>123</v>
      </c>
      <c r="E135" s="9">
        <v>60</v>
      </c>
      <c r="F135" s="9">
        <v>3</v>
      </c>
      <c r="G135" s="12">
        <f t="shared" si="1"/>
        <v>180</v>
      </c>
    </row>
    <row r="136" spans="1:7">
      <c r="A136" s="8">
        <v>45931</v>
      </c>
      <c r="B136" s="9" t="s">
        <v>7</v>
      </c>
      <c r="C136" s="9" t="s">
        <v>124</v>
      </c>
      <c r="D136" s="9" t="s">
        <v>55</v>
      </c>
      <c r="E136" s="9">
        <v>39.99</v>
      </c>
      <c r="F136" s="9">
        <v>0</v>
      </c>
      <c r="G136" s="12">
        <f t="shared" si="1"/>
        <v>0</v>
      </c>
    </row>
    <row r="137" spans="1:7">
      <c r="A137" s="8">
        <v>45931</v>
      </c>
      <c r="B137" s="9" t="s">
        <v>7</v>
      </c>
      <c r="C137" s="9" t="s">
        <v>125</v>
      </c>
      <c r="D137" s="9" t="s">
        <v>55</v>
      </c>
      <c r="E137" s="9">
        <v>0</v>
      </c>
      <c r="F137" s="9">
        <v>0</v>
      </c>
      <c r="G137" s="12">
        <f t="shared" si="1"/>
        <v>0</v>
      </c>
    </row>
    <row r="138" spans="1:7">
      <c r="A138" s="8">
        <v>45931</v>
      </c>
      <c r="B138" s="9" t="s">
        <v>7</v>
      </c>
      <c r="C138" s="9" t="s">
        <v>126</v>
      </c>
      <c r="D138" s="9" t="s">
        <v>55</v>
      </c>
      <c r="E138" s="9">
        <v>39.99</v>
      </c>
      <c r="F138" s="9">
        <v>0</v>
      </c>
      <c r="G138" s="12">
        <f t="shared" si="1"/>
        <v>0</v>
      </c>
    </row>
    <row r="139" spans="1:7">
      <c r="A139" s="8">
        <v>45931</v>
      </c>
      <c r="B139" s="9" t="s">
        <v>7</v>
      </c>
      <c r="C139" s="9" t="s">
        <v>127</v>
      </c>
      <c r="D139" s="9" t="s">
        <v>55</v>
      </c>
      <c r="E139" s="9">
        <v>39.99</v>
      </c>
      <c r="F139" s="9">
        <v>0</v>
      </c>
      <c r="G139" s="12">
        <f t="shared" si="1"/>
        <v>0</v>
      </c>
    </row>
    <row r="140" spans="1:7">
      <c r="A140" s="8">
        <v>45931</v>
      </c>
      <c r="B140" s="9" t="s">
        <v>7</v>
      </c>
      <c r="C140" s="9" t="s">
        <v>128</v>
      </c>
      <c r="D140" s="9" t="s">
        <v>55</v>
      </c>
      <c r="E140" s="9">
        <v>62.96</v>
      </c>
      <c r="F140" s="9">
        <v>0</v>
      </c>
      <c r="G140" s="12">
        <f t="shared" ref="G140:G141" si="2">E140*F140</f>
        <v>0</v>
      </c>
    </row>
    <row r="141" spans="1:7">
      <c r="A141" s="8">
        <v>45931</v>
      </c>
      <c r="B141" s="9" t="s">
        <v>7</v>
      </c>
      <c r="C141" s="9" t="s">
        <v>129</v>
      </c>
      <c r="D141" s="9" t="s">
        <v>55</v>
      </c>
      <c r="E141" s="9">
        <v>83</v>
      </c>
      <c r="F141" s="9">
        <v>0</v>
      </c>
      <c r="G141" s="12">
        <f t="shared" si="2"/>
        <v>0</v>
      </c>
    </row>
    <row r="142" spans="1:7">
      <c r="A142" s="30"/>
      <c r="B142" s="30"/>
      <c r="C142" s="30"/>
      <c r="D142" s="30"/>
      <c r="E142" s="30"/>
      <c r="F142" s="30"/>
      <c r="G142" s="30"/>
    </row>
    <row r="143" spans="1:7" ht="28.5">
      <c r="A143" s="3" t="s">
        <v>0</v>
      </c>
      <c r="B143" s="3" t="s">
        <v>1</v>
      </c>
      <c r="C143" s="4" t="s">
        <v>2</v>
      </c>
      <c r="D143" s="3" t="s">
        <v>3</v>
      </c>
      <c r="E143" s="5" t="s">
        <v>4</v>
      </c>
      <c r="F143" s="6" t="s">
        <v>5</v>
      </c>
      <c r="G143" s="7" t="s">
        <v>6</v>
      </c>
    </row>
    <row r="144" spans="1:7">
      <c r="A144" s="8">
        <v>45962</v>
      </c>
      <c r="B144" s="9" t="s">
        <v>7</v>
      </c>
      <c r="C144" s="9" t="s">
        <v>8</v>
      </c>
      <c r="D144" s="9" t="s">
        <v>9</v>
      </c>
      <c r="E144" s="10">
        <v>38.880000000000003</v>
      </c>
      <c r="F144" s="11">
        <v>82.230000000000018</v>
      </c>
      <c r="G144" s="12">
        <f>E144*F144</f>
        <v>3197.1024000000011</v>
      </c>
    </row>
    <row r="145" spans="1:7">
      <c r="A145" s="8">
        <v>45962</v>
      </c>
      <c r="B145" s="9" t="s">
        <v>7</v>
      </c>
      <c r="C145" s="9" t="s">
        <v>10</v>
      </c>
      <c r="D145" s="9" t="s">
        <v>9</v>
      </c>
      <c r="E145" s="10">
        <v>31.16</v>
      </c>
      <c r="F145" s="11">
        <v>-13.520000000000124</v>
      </c>
      <c r="G145" s="12">
        <f t="shared" ref="G145:G208" si="3">E145*F145</f>
        <v>-421.28320000000389</v>
      </c>
    </row>
    <row r="146" spans="1:7">
      <c r="A146" s="8">
        <v>45962</v>
      </c>
      <c r="B146" s="9" t="s">
        <v>7</v>
      </c>
      <c r="C146" s="9" t="s">
        <v>11</v>
      </c>
      <c r="D146" s="9" t="s">
        <v>9</v>
      </c>
      <c r="E146" s="10">
        <v>59.073999999999998</v>
      </c>
      <c r="F146" s="11">
        <v>37.730000000000032</v>
      </c>
      <c r="G146" s="12">
        <f t="shared" si="3"/>
        <v>2228.8620200000018</v>
      </c>
    </row>
    <row r="147" spans="1:7">
      <c r="A147" s="8">
        <v>45962</v>
      </c>
      <c r="B147" s="9" t="s">
        <v>7</v>
      </c>
      <c r="C147" s="13" t="s">
        <v>133</v>
      </c>
      <c r="D147" s="13" t="s">
        <v>134</v>
      </c>
      <c r="E147" s="10">
        <v>556.67999999999995</v>
      </c>
      <c r="F147" s="11">
        <v>5</v>
      </c>
      <c r="G147" s="12">
        <f t="shared" si="3"/>
        <v>2783.3999999999996</v>
      </c>
    </row>
    <row r="148" spans="1:7">
      <c r="A148" s="8">
        <v>45962</v>
      </c>
      <c r="B148" s="9" t="s">
        <v>7</v>
      </c>
      <c r="C148" s="13" t="s">
        <v>12</v>
      </c>
      <c r="D148" s="9" t="s">
        <v>9</v>
      </c>
      <c r="E148" s="10">
        <v>61.11</v>
      </c>
      <c r="F148" s="11">
        <v>58.470000000000006</v>
      </c>
      <c r="G148" s="12">
        <f t="shared" si="3"/>
        <v>3573.1017000000002</v>
      </c>
    </row>
    <row r="149" spans="1:7">
      <c r="A149" s="8">
        <v>45962</v>
      </c>
      <c r="B149" s="9" t="s">
        <v>7</v>
      </c>
      <c r="C149" s="9" t="s">
        <v>13</v>
      </c>
      <c r="D149" s="9" t="s">
        <v>9</v>
      </c>
      <c r="E149" s="10">
        <v>83.33</v>
      </c>
      <c r="F149" s="11">
        <v>68.410000000000025</v>
      </c>
      <c r="G149" s="12">
        <f t="shared" si="3"/>
        <v>5700.605300000002</v>
      </c>
    </row>
    <row r="150" spans="1:7">
      <c r="A150" s="8">
        <v>45962</v>
      </c>
      <c r="B150" s="9" t="s">
        <v>7</v>
      </c>
      <c r="C150" s="9" t="s">
        <v>14</v>
      </c>
      <c r="D150" s="9" t="s">
        <v>9</v>
      </c>
      <c r="E150" s="10">
        <v>55.56</v>
      </c>
      <c r="F150" s="11">
        <v>13.709999999999997</v>
      </c>
      <c r="G150" s="12">
        <f t="shared" si="3"/>
        <v>761.72759999999982</v>
      </c>
    </row>
    <row r="151" spans="1:7">
      <c r="A151" s="8">
        <v>45962</v>
      </c>
      <c r="B151" s="9" t="s">
        <v>7</v>
      </c>
      <c r="C151" s="9" t="s">
        <v>135</v>
      </c>
      <c r="D151" s="9" t="s">
        <v>9</v>
      </c>
      <c r="E151" s="10">
        <v>64.44</v>
      </c>
      <c r="F151" s="11">
        <v>-5.9200000000000017</v>
      </c>
      <c r="G151" s="12">
        <f t="shared" si="3"/>
        <v>-381.48480000000012</v>
      </c>
    </row>
    <row r="152" spans="1:7">
      <c r="A152" s="8">
        <v>45962</v>
      </c>
      <c r="B152" s="9" t="s">
        <v>7</v>
      </c>
      <c r="C152" s="9" t="s">
        <v>15</v>
      </c>
      <c r="D152" s="9" t="s">
        <v>9</v>
      </c>
      <c r="E152" s="10">
        <v>77.78</v>
      </c>
      <c r="F152" s="11">
        <v>21.819999999999997</v>
      </c>
      <c r="G152" s="12">
        <f t="shared" si="3"/>
        <v>1697.1595999999997</v>
      </c>
    </row>
    <row r="153" spans="1:7">
      <c r="A153" s="8">
        <v>45962</v>
      </c>
      <c r="B153" s="9" t="s">
        <v>7</v>
      </c>
      <c r="C153" s="9" t="s">
        <v>131</v>
      </c>
      <c r="D153" s="9" t="s">
        <v>9</v>
      </c>
      <c r="E153" s="10">
        <v>250</v>
      </c>
      <c r="F153" s="14">
        <v>0</v>
      </c>
      <c r="G153" s="12">
        <f t="shared" si="3"/>
        <v>0</v>
      </c>
    </row>
    <row r="154" spans="1:7">
      <c r="A154" s="8">
        <v>45962</v>
      </c>
      <c r="B154" s="9" t="s">
        <v>7</v>
      </c>
      <c r="C154" s="9" t="s">
        <v>16</v>
      </c>
      <c r="D154" s="9" t="s">
        <v>9</v>
      </c>
      <c r="E154" s="10">
        <v>62.22</v>
      </c>
      <c r="F154" s="11">
        <v>3.1300000000000026</v>
      </c>
      <c r="G154" s="12">
        <f t="shared" si="3"/>
        <v>194.74860000000015</v>
      </c>
    </row>
    <row r="155" spans="1:7">
      <c r="A155" s="8">
        <v>45962</v>
      </c>
      <c r="B155" s="9" t="s">
        <v>7</v>
      </c>
      <c r="C155" s="9" t="s">
        <v>17</v>
      </c>
      <c r="D155" s="9" t="s">
        <v>18</v>
      </c>
      <c r="E155" s="10">
        <v>144.44</v>
      </c>
      <c r="F155" s="11">
        <v>9</v>
      </c>
      <c r="G155" s="12">
        <f t="shared" si="3"/>
        <v>1299.96</v>
      </c>
    </row>
    <row r="156" spans="1:7">
      <c r="A156" s="8">
        <v>45962</v>
      </c>
      <c r="B156" s="9" t="s">
        <v>7</v>
      </c>
      <c r="C156" s="13" t="s">
        <v>136</v>
      </c>
      <c r="D156" s="13" t="s">
        <v>137</v>
      </c>
      <c r="E156" s="10">
        <v>470</v>
      </c>
      <c r="F156" s="11">
        <v>1</v>
      </c>
      <c r="G156" s="12">
        <f t="shared" si="3"/>
        <v>470</v>
      </c>
    </row>
    <row r="157" spans="1:7">
      <c r="A157" s="8">
        <v>45962</v>
      </c>
      <c r="B157" s="9" t="s">
        <v>7</v>
      </c>
      <c r="C157" s="9" t="s">
        <v>19</v>
      </c>
      <c r="D157" s="9" t="s">
        <v>18</v>
      </c>
      <c r="E157" s="10">
        <v>594.44000000000005</v>
      </c>
      <c r="F157" s="11">
        <v>0</v>
      </c>
      <c r="G157" s="12">
        <f t="shared" si="3"/>
        <v>0</v>
      </c>
    </row>
    <row r="158" spans="1:7">
      <c r="A158" s="8">
        <v>45962</v>
      </c>
      <c r="B158" s="9" t="s">
        <v>7</v>
      </c>
      <c r="C158" s="9" t="s">
        <v>20</v>
      </c>
      <c r="D158" s="9" t="s">
        <v>18</v>
      </c>
      <c r="E158" s="15">
        <v>301.11</v>
      </c>
      <c r="F158" s="11">
        <v>4</v>
      </c>
      <c r="G158" s="12">
        <f t="shared" si="3"/>
        <v>1204.44</v>
      </c>
    </row>
    <row r="159" spans="1:7">
      <c r="A159" s="8">
        <v>45962</v>
      </c>
      <c r="B159" s="9" t="s">
        <v>7</v>
      </c>
      <c r="C159" s="9" t="s">
        <v>21</v>
      </c>
      <c r="D159" s="9" t="s">
        <v>22</v>
      </c>
      <c r="E159" s="15">
        <v>522.22</v>
      </c>
      <c r="F159" s="11">
        <v>6</v>
      </c>
      <c r="G159" s="12">
        <f t="shared" si="3"/>
        <v>3133.32</v>
      </c>
    </row>
    <row r="160" spans="1:7">
      <c r="A160" s="8">
        <v>45962</v>
      </c>
      <c r="B160" s="9" t="s">
        <v>7</v>
      </c>
      <c r="C160" s="9" t="s">
        <v>23</v>
      </c>
      <c r="D160" s="9" t="s">
        <v>22</v>
      </c>
      <c r="E160" s="15">
        <v>433.33</v>
      </c>
      <c r="F160" s="11">
        <v>5</v>
      </c>
      <c r="G160" s="12">
        <f t="shared" si="3"/>
        <v>2166.65</v>
      </c>
    </row>
    <row r="161" spans="1:7">
      <c r="A161" s="8">
        <v>45962</v>
      </c>
      <c r="B161" s="9" t="s">
        <v>7</v>
      </c>
      <c r="C161" s="9" t="s">
        <v>24</v>
      </c>
      <c r="D161" s="9" t="s">
        <v>22</v>
      </c>
      <c r="E161" s="15">
        <v>66.67</v>
      </c>
      <c r="F161" s="11">
        <v>20</v>
      </c>
      <c r="G161" s="12">
        <f t="shared" si="3"/>
        <v>1333.4</v>
      </c>
    </row>
    <row r="162" spans="1:7">
      <c r="A162" s="8">
        <v>45962</v>
      </c>
      <c r="B162" s="9" t="s">
        <v>7</v>
      </c>
      <c r="C162" s="9" t="s">
        <v>25</v>
      </c>
      <c r="D162" s="9" t="s">
        <v>9</v>
      </c>
      <c r="E162" s="15">
        <v>34.4</v>
      </c>
      <c r="F162" s="11">
        <v>12.979999999999997</v>
      </c>
      <c r="G162" s="12">
        <f t="shared" si="3"/>
        <v>446.51199999999989</v>
      </c>
    </row>
    <row r="163" spans="1:7">
      <c r="A163" s="8">
        <v>45962</v>
      </c>
      <c r="B163" s="9" t="s">
        <v>7</v>
      </c>
      <c r="C163" s="9" t="s">
        <v>26</v>
      </c>
      <c r="D163" s="9" t="s">
        <v>9</v>
      </c>
      <c r="E163" s="15">
        <v>34.4</v>
      </c>
      <c r="F163" s="11">
        <v>4.3400000000000016</v>
      </c>
      <c r="G163" s="12">
        <f t="shared" si="3"/>
        <v>149.29600000000005</v>
      </c>
    </row>
    <row r="164" spans="1:7">
      <c r="A164" s="8">
        <v>45962</v>
      </c>
      <c r="B164" s="9" t="s">
        <v>7</v>
      </c>
      <c r="C164" s="9" t="s">
        <v>27</v>
      </c>
      <c r="D164" s="9" t="s">
        <v>9</v>
      </c>
      <c r="E164" s="15">
        <v>34.44</v>
      </c>
      <c r="F164" s="11">
        <v>0</v>
      </c>
      <c r="G164" s="12">
        <f t="shared" si="3"/>
        <v>0</v>
      </c>
    </row>
    <row r="165" spans="1:7">
      <c r="A165" s="8">
        <v>45962</v>
      </c>
      <c r="B165" s="9" t="s">
        <v>7</v>
      </c>
      <c r="C165" s="9" t="s">
        <v>28</v>
      </c>
      <c r="D165" s="9" t="s">
        <v>22</v>
      </c>
      <c r="E165" s="15">
        <v>84.44</v>
      </c>
      <c r="F165" s="11">
        <v>-31</v>
      </c>
      <c r="G165" s="12">
        <f t="shared" si="3"/>
        <v>-2617.64</v>
      </c>
    </row>
    <row r="166" spans="1:7">
      <c r="A166" s="8">
        <v>45962</v>
      </c>
      <c r="B166" s="9" t="s">
        <v>7</v>
      </c>
      <c r="C166" s="9" t="s">
        <v>29</v>
      </c>
      <c r="D166" s="9" t="s">
        <v>22</v>
      </c>
      <c r="E166" s="15">
        <v>17</v>
      </c>
      <c r="F166" s="11">
        <v>-4</v>
      </c>
      <c r="G166" s="12">
        <f t="shared" si="3"/>
        <v>-68</v>
      </c>
    </row>
    <row r="167" spans="1:7">
      <c r="A167" s="8">
        <v>45962</v>
      </c>
      <c r="B167" s="9" t="s">
        <v>7</v>
      </c>
      <c r="C167" s="9" t="s">
        <v>30</v>
      </c>
      <c r="D167" s="9" t="s">
        <v>9</v>
      </c>
      <c r="E167" s="15">
        <v>166.67</v>
      </c>
      <c r="F167" s="11">
        <v>3.6000000000000014</v>
      </c>
      <c r="G167" s="12">
        <f t="shared" si="3"/>
        <v>600.01200000000017</v>
      </c>
    </row>
    <row r="168" spans="1:7">
      <c r="A168" s="8">
        <v>45962</v>
      </c>
      <c r="B168" s="9" t="s">
        <v>7</v>
      </c>
      <c r="C168" s="9" t="s">
        <v>31</v>
      </c>
      <c r="D168" s="9" t="s">
        <v>9</v>
      </c>
      <c r="E168" s="15">
        <v>700</v>
      </c>
      <c r="F168" s="11">
        <v>3.29</v>
      </c>
      <c r="G168" s="12">
        <f t="shared" si="3"/>
        <v>2303</v>
      </c>
    </row>
    <row r="169" spans="1:7">
      <c r="A169" s="8">
        <v>45962</v>
      </c>
      <c r="B169" s="9" t="s">
        <v>7</v>
      </c>
      <c r="C169" s="9" t="s">
        <v>32</v>
      </c>
      <c r="D169" s="9" t="s">
        <v>9</v>
      </c>
      <c r="E169" s="15">
        <v>444.44</v>
      </c>
      <c r="F169" s="11">
        <v>2.9699999999999998</v>
      </c>
      <c r="G169" s="12">
        <f t="shared" si="3"/>
        <v>1319.9867999999999</v>
      </c>
    </row>
    <row r="170" spans="1:7">
      <c r="A170" s="8">
        <v>45962</v>
      </c>
      <c r="B170" s="9" t="s">
        <v>7</v>
      </c>
      <c r="C170" s="9" t="s">
        <v>138</v>
      </c>
      <c r="D170" s="9" t="s">
        <v>9</v>
      </c>
      <c r="E170" s="15">
        <v>333.33</v>
      </c>
      <c r="F170" s="11">
        <v>-0.26</v>
      </c>
      <c r="G170" s="12">
        <f t="shared" si="3"/>
        <v>-86.665800000000004</v>
      </c>
    </row>
    <row r="171" spans="1:7">
      <c r="A171" s="8">
        <v>45962</v>
      </c>
      <c r="B171" s="9" t="s">
        <v>7</v>
      </c>
      <c r="C171" s="9" t="s">
        <v>139</v>
      </c>
      <c r="D171" s="9" t="s">
        <v>9</v>
      </c>
      <c r="E171" s="15">
        <v>244.44</v>
      </c>
      <c r="F171" s="11">
        <v>2.37</v>
      </c>
      <c r="G171" s="12">
        <f t="shared" si="3"/>
        <v>579.32280000000003</v>
      </c>
    </row>
    <row r="172" spans="1:7">
      <c r="A172" s="8">
        <v>45962</v>
      </c>
      <c r="B172" s="9" t="s">
        <v>7</v>
      </c>
      <c r="C172" s="9" t="s">
        <v>33</v>
      </c>
      <c r="D172" s="9" t="s">
        <v>34</v>
      </c>
      <c r="E172" s="15">
        <v>205.56</v>
      </c>
      <c r="F172" s="11">
        <v>4</v>
      </c>
      <c r="G172" s="12">
        <f t="shared" si="3"/>
        <v>822.24</v>
      </c>
    </row>
    <row r="173" spans="1:7">
      <c r="A173" s="8">
        <v>45962</v>
      </c>
      <c r="B173" s="9" t="s">
        <v>7</v>
      </c>
      <c r="C173" s="9" t="s">
        <v>35</v>
      </c>
      <c r="D173" s="9" t="s">
        <v>34</v>
      </c>
      <c r="E173" s="15">
        <v>73.2</v>
      </c>
      <c r="F173" s="11">
        <v>8</v>
      </c>
      <c r="G173" s="12">
        <f t="shared" si="3"/>
        <v>585.6</v>
      </c>
    </row>
    <row r="174" spans="1:7">
      <c r="A174" s="8">
        <v>45962</v>
      </c>
      <c r="B174" s="9" t="s">
        <v>7</v>
      </c>
      <c r="C174" s="9" t="s">
        <v>36</v>
      </c>
      <c r="D174" s="9" t="s">
        <v>34</v>
      </c>
      <c r="E174" s="15">
        <v>66.66</v>
      </c>
      <c r="F174" s="11">
        <v>8</v>
      </c>
      <c r="G174" s="12">
        <f t="shared" si="3"/>
        <v>533.28</v>
      </c>
    </row>
    <row r="175" spans="1:7">
      <c r="A175" s="8">
        <v>45962</v>
      </c>
      <c r="B175" s="9" t="s">
        <v>7</v>
      </c>
      <c r="C175" s="9" t="s">
        <v>37</v>
      </c>
      <c r="D175" s="9" t="s">
        <v>9</v>
      </c>
      <c r="E175" s="15">
        <v>334.74</v>
      </c>
      <c r="F175" s="11">
        <v>0</v>
      </c>
      <c r="G175" s="12">
        <f t="shared" si="3"/>
        <v>0</v>
      </c>
    </row>
    <row r="176" spans="1:7">
      <c r="A176" s="8">
        <v>45962</v>
      </c>
      <c r="B176" s="9" t="s">
        <v>7</v>
      </c>
      <c r="C176" s="13" t="s">
        <v>140</v>
      </c>
      <c r="D176" s="9" t="s">
        <v>52</v>
      </c>
      <c r="E176" s="15">
        <v>72.221999999999994</v>
      </c>
      <c r="F176" s="11">
        <v>358</v>
      </c>
      <c r="G176" s="12">
        <f t="shared" si="3"/>
        <v>25855.475999999999</v>
      </c>
    </row>
    <row r="177" spans="1:7">
      <c r="A177" s="8">
        <v>45962</v>
      </c>
      <c r="B177" s="9" t="s">
        <v>7</v>
      </c>
      <c r="C177" s="13" t="s">
        <v>130</v>
      </c>
      <c r="D177" s="9" t="s">
        <v>52</v>
      </c>
      <c r="E177" s="16">
        <v>59.62</v>
      </c>
      <c r="F177" s="11">
        <v>380</v>
      </c>
      <c r="G177" s="12">
        <f t="shared" si="3"/>
        <v>22655.599999999999</v>
      </c>
    </row>
    <row r="178" spans="1:7">
      <c r="A178" s="8">
        <v>45962</v>
      </c>
      <c r="B178" s="9" t="s">
        <v>7</v>
      </c>
      <c r="C178" s="13" t="s">
        <v>38</v>
      </c>
      <c r="D178" s="13" t="s">
        <v>39</v>
      </c>
      <c r="E178" s="15">
        <v>76.47</v>
      </c>
      <c r="F178" s="11">
        <v>-2</v>
      </c>
      <c r="G178" s="12">
        <f t="shared" si="3"/>
        <v>-152.94</v>
      </c>
    </row>
    <row r="179" spans="1:7">
      <c r="A179" s="8">
        <v>45962</v>
      </c>
      <c r="B179" s="9" t="s">
        <v>7</v>
      </c>
      <c r="C179" s="13" t="s">
        <v>40</v>
      </c>
      <c r="D179" s="13" t="s">
        <v>55</v>
      </c>
      <c r="E179" s="15">
        <v>153.33000000000001</v>
      </c>
      <c r="F179" s="11">
        <v>85</v>
      </c>
      <c r="G179" s="12">
        <f t="shared" si="3"/>
        <v>13033.050000000001</v>
      </c>
    </row>
    <row r="180" spans="1:7">
      <c r="A180" s="8">
        <v>45962</v>
      </c>
      <c r="B180" s="9" t="s">
        <v>7</v>
      </c>
      <c r="C180" s="9" t="s">
        <v>42</v>
      </c>
      <c r="D180" s="9" t="s">
        <v>41</v>
      </c>
      <c r="E180" s="15">
        <v>307.77</v>
      </c>
      <c r="F180" s="11">
        <v>140</v>
      </c>
      <c r="G180" s="12">
        <f t="shared" si="3"/>
        <v>43087.799999999996</v>
      </c>
    </row>
    <row r="181" spans="1:7">
      <c r="A181" s="8">
        <v>45962</v>
      </c>
      <c r="B181" s="9" t="s">
        <v>7</v>
      </c>
      <c r="C181" s="9" t="s">
        <v>141</v>
      </c>
      <c r="D181" s="9" t="s">
        <v>123</v>
      </c>
      <c r="E181" s="15">
        <v>188.89</v>
      </c>
      <c r="F181" s="11">
        <v>33</v>
      </c>
      <c r="G181" s="12">
        <f t="shared" si="3"/>
        <v>6233.37</v>
      </c>
    </row>
    <row r="182" spans="1:7">
      <c r="A182" s="8">
        <v>45962</v>
      </c>
      <c r="B182" s="9" t="s">
        <v>7</v>
      </c>
      <c r="C182" s="9" t="s">
        <v>43</v>
      </c>
      <c r="D182" s="9" t="s">
        <v>44</v>
      </c>
      <c r="E182" s="15">
        <v>23.55</v>
      </c>
      <c r="F182" s="11">
        <v>30</v>
      </c>
      <c r="G182" s="12">
        <f t="shared" si="3"/>
        <v>706.5</v>
      </c>
    </row>
    <row r="183" spans="1:7">
      <c r="A183" s="8">
        <v>45962</v>
      </c>
      <c r="B183" s="9" t="s">
        <v>7</v>
      </c>
      <c r="C183" s="9" t="s">
        <v>45</v>
      </c>
      <c r="D183" s="9" t="s">
        <v>46</v>
      </c>
      <c r="E183" s="15">
        <v>133.33000000000001</v>
      </c>
      <c r="F183" s="17">
        <v>22</v>
      </c>
      <c r="G183" s="12">
        <f t="shared" si="3"/>
        <v>2933.26</v>
      </c>
    </row>
    <row r="184" spans="1:7">
      <c r="A184" s="8">
        <v>45962</v>
      </c>
      <c r="B184" s="9" t="s">
        <v>7</v>
      </c>
      <c r="C184" s="9" t="s">
        <v>47</v>
      </c>
      <c r="D184" s="9" t="s">
        <v>46</v>
      </c>
      <c r="E184" s="15">
        <v>100</v>
      </c>
      <c r="F184" s="17">
        <v>-10</v>
      </c>
      <c r="G184" s="12">
        <f t="shared" si="3"/>
        <v>-1000</v>
      </c>
    </row>
    <row r="185" spans="1:7">
      <c r="A185" s="8">
        <v>45962</v>
      </c>
      <c r="B185" s="9" t="s">
        <v>7</v>
      </c>
      <c r="C185" s="9" t="s">
        <v>48</v>
      </c>
      <c r="D185" s="9" t="s">
        <v>44</v>
      </c>
      <c r="E185" s="15">
        <v>18.329999999999998</v>
      </c>
      <c r="F185" s="17">
        <v>79.140000000000015</v>
      </c>
      <c r="G185" s="12">
        <f t="shared" si="3"/>
        <v>1450.6362000000001</v>
      </c>
    </row>
    <row r="186" spans="1:7">
      <c r="A186" s="8">
        <v>45962</v>
      </c>
      <c r="B186" s="9" t="s">
        <v>7</v>
      </c>
      <c r="C186" s="9" t="s">
        <v>48</v>
      </c>
      <c r="D186" s="9" t="s">
        <v>9</v>
      </c>
      <c r="E186" s="15">
        <v>44.44</v>
      </c>
      <c r="F186" s="17">
        <v>6.1799999999999979</v>
      </c>
      <c r="G186" s="12">
        <f t="shared" si="3"/>
        <v>274.6391999999999</v>
      </c>
    </row>
    <row r="187" spans="1:7">
      <c r="A187" s="8">
        <v>45962</v>
      </c>
      <c r="B187" s="9" t="s">
        <v>7</v>
      </c>
      <c r="C187" s="9" t="s">
        <v>49</v>
      </c>
      <c r="D187" s="9" t="s">
        <v>9</v>
      </c>
      <c r="E187" s="15">
        <v>20.6</v>
      </c>
      <c r="F187" s="17">
        <v>29</v>
      </c>
      <c r="G187" s="12">
        <f t="shared" si="3"/>
        <v>597.40000000000009</v>
      </c>
    </row>
    <row r="188" spans="1:7">
      <c r="A188" s="8">
        <v>45962</v>
      </c>
      <c r="B188" s="9" t="s">
        <v>7</v>
      </c>
      <c r="C188" s="9" t="s">
        <v>50</v>
      </c>
      <c r="D188" s="9" t="s">
        <v>46</v>
      </c>
      <c r="E188" s="15">
        <v>6.38</v>
      </c>
      <c r="F188" s="17">
        <v>58</v>
      </c>
      <c r="G188" s="12">
        <f t="shared" si="3"/>
        <v>370.04</v>
      </c>
    </row>
    <row r="189" spans="1:7">
      <c r="A189" s="8">
        <v>45962</v>
      </c>
      <c r="B189" s="9" t="s">
        <v>7</v>
      </c>
      <c r="C189" s="9" t="s">
        <v>51</v>
      </c>
      <c r="D189" s="9" t="s">
        <v>52</v>
      </c>
      <c r="E189" s="15">
        <v>7.43</v>
      </c>
      <c r="F189" s="17">
        <v>896</v>
      </c>
      <c r="G189" s="12">
        <f t="shared" si="3"/>
        <v>6657.28</v>
      </c>
    </row>
    <row r="190" spans="1:7">
      <c r="A190" s="8">
        <v>45962</v>
      </c>
      <c r="B190" s="9" t="s">
        <v>7</v>
      </c>
      <c r="C190" s="13" t="s">
        <v>53</v>
      </c>
      <c r="D190" s="13" t="s">
        <v>52</v>
      </c>
      <c r="E190" s="15">
        <v>8.02</v>
      </c>
      <c r="F190" s="17">
        <v>-986</v>
      </c>
      <c r="G190" s="12">
        <f t="shared" si="3"/>
        <v>-7907.7199999999993</v>
      </c>
    </row>
    <row r="191" spans="1:7">
      <c r="A191" s="8">
        <v>45962</v>
      </c>
      <c r="B191" s="9" t="s">
        <v>7</v>
      </c>
      <c r="C191" s="13" t="s">
        <v>54</v>
      </c>
      <c r="D191" s="13" t="s">
        <v>52</v>
      </c>
      <c r="E191" s="15">
        <v>27.77</v>
      </c>
      <c r="F191" s="17">
        <v>-6</v>
      </c>
      <c r="G191" s="12">
        <f t="shared" si="3"/>
        <v>-166.62</v>
      </c>
    </row>
    <row r="192" spans="1:7">
      <c r="A192" s="8">
        <v>45962</v>
      </c>
      <c r="B192" s="9" t="s">
        <v>7</v>
      </c>
      <c r="C192" s="13" t="s">
        <v>142</v>
      </c>
      <c r="D192" s="13" t="s">
        <v>52</v>
      </c>
      <c r="E192" s="15">
        <v>182.35</v>
      </c>
      <c r="F192" s="17">
        <v>-2</v>
      </c>
      <c r="G192" s="12">
        <f t="shared" si="3"/>
        <v>-364.7</v>
      </c>
    </row>
    <row r="193" spans="1:7">
      <c r="A193" s="8">
        <v>45962</v>
      </c>
      <c r="B193" s="9" t="s">
        <v>7</v>
      </c>
      <c r="C193" s="9" t="s">
        <v>56</v>
      </c>
      <c r="D193" s="9" t="s">
        <v>44</v>
      </c>
      <c r="E193" s="15">
        <v>0</v>
      </c>
      <c r="F193" s="17">
        <v>106</v>
      </c>
      <c r="G193" s="12">
        <f t="shared" si="3"/>
        <v>0</v>
      </c>
    </row>
    <row r="194" spans="1:7">
      <c r="A194" s="8">
        <v>45962</v>
      </c>
      <c r="B194" s="9" t="s">
        <v>7</v>
      </c>
      <c r="C194" s="9" t="s">
        <v>57</v>
      </c>
      <c r="D194" s="9" t="s">
        <v>44</v>
      </c>
      <c r="E194" s="15">
        <v>14.44</v>
      </c>
      <c r="F194" s="17">
        <v>155</v>
      </c>
      <c r="G194" s="12">
        <f t="shared" si="3"/>
        <v>2238.1999999999998</v>
      </c>
    </row>
    <row r="195" spans="1:7">
      <c r="A195" s="8">
        <v>45962</v>
      </c>
      <c r="B195" s="9" t="s">
        <v>7</v>
      </c>
      <c r="C195" s="13" t="s">
        <v>58</v>
      </c>
      <c r="D195" s="9" t="s">
        <v>52</v>
      </c>
      <c r="E195" s="15">
        <v>50</v>
      </c>
      <c r="F195" s="17">
        <v>-149.21999999999997</v>
      </c>
      <c r="G195" s="12">
        <f t="shared" si="3"/>
        <v>-7460.9999999999982</v>
      </c>
    </row>
    <row r="196" spans="1:7">
      <c r="A196" s="8">
        <v>45962</v>
      </c>
      <c r="B196" s="9" t="s">
        <v>7</v>
      </c>
      <c r="C196" s="13" t="s">
        <v>143</v>
      </c>
      <c r="D196" s="13" t="s">
        <v>52</v>
      </c>
      <c r="E196" s="15">
        <v>47.06</v>
      </c>
      <c r="F196" s="17">
        <v>-175.68</v>
      </c>
      <c r="G196" s="12">
        <f t="shared" si="3"/>
        <v>-8267.5008000000016</v>
      </c>
    </row>
    <row r="197" spans="1:7">
      <c r="A197" s="8">
        <v>45964</v>
      </c>
      <c r="B197" s="9" t="s">
        <v>7</v>
      </c>
      <c r="C197" s="13" t="s">
        <v>59</v>
      </c>
      <c r="D197" s="13" t="s">
        <v>9</v>
      </c>
      <c r="E197" s="15">
        <v>82.35</v>
      </c>
      <c r="F197" s="17">
        <v>-268.16000000000003</v>
      </c>
      <c r="G197" s="12">
        <f t="shared" si="3"/>
        <v>-22082.975999999999</v>
      </c>
    </row>
    <row r="198" spans="1:7">
      <c r="A198" s="8">
        <v>45964</v>
      </c>
      <c r="B198" s="9" t="s">
        <v>7</v>
      </c>
      <c r="C198" s="13" t="s">
        <v>60</v>
      </c>
      <c r="D198" s="13" t="s">
        <v>9</v>
      </c>
      <c r="E198" s="15">
        <v>44.44</v>
      </c>
      <c r="F198" s="17">
        <v>-35.470000000000027</v>
      </c>
      <c r="G198" s="12">
        <f t="shared" si="3"/>
        <v>-1576.2868000000012</v>
      </c>
    </row>
    <row r="199" spans="1:7">
      <c r="A199" s="8">
        <v>45964</v>
      </c>
      <c r="B199" s="9" t="s">
        <v>7</v>
      </c>
      <c r="C199" s="13" t="s">
        <v>144</v>
      </c>
      <c r="D199" s="13" t="s">
        <v>9</v>
      </c>
      <c r="E199" s="15">
        <v>35.29</v>
      </c>
      <c r="F199" s="17">
        <v>-398.74999999999994</v>
      </c>
      <c r="G199" s="12">
        <f t="shared" si="3"/>
        <v>-14071.887499999997</v>
      </c>
    </row>
    <row r="200" spans="1:7">
      <c r="A200" s="8">
        <v>45964</v>
      </c>
      <c r="B200" s="9" t="s">
        <v>7</v>
      </c>
      <c r="C200" s="9" t="s">
        <v>61</v>
      </c>
      <c r="D200" s="9" t="s">
        <v>9</v>
      </c>
      <c r="E200" s="15">
        <v>47.06</v>
      </c>
      <c r="F200" s="17">
        <v>-695.55</v>
      </c>
      <c r="G200" s="12">
        <f t="shared" si="3"/>
        <v>-32732.582999999999</v>
      </c>
    </row>
    <row r="201" spans="1:7">
      <c r="A201" s="8">
        <v>45964</v>
      </c>
      <c r="B201" s="9" t="s">
        <v>7</v>
      </c>
      <c r="C201" s="9" t="s">
        <v>132</v>
      </c>
      <c r="D201" s="9" t="s">
        <v>9</v>
      </c>
      <c r="E201" s="15">
        <v>8.24</v>
      </c>
      <c r="F201" s="17">
        <v>-2084.65</v>
      </c>
      <c r="G201" s="12">
        <f t="shared" si="3"/>
        <v>-17177.516</v>
      </c>
    </row>
    <row r="202" spans="1:7">
      <c r="A202" s="8">
        <v>45964</v>
      </c>
      <c r="B202" s="9" t="s">
        <v>7</v>
      </c>
      <c r="C202" s="9" t="s">
        <v>62</v>
      </c>
      <c r="D202" s="9" t="s">
        <v>52</v>
      </c>
      <c r="E202" s="15">
        <v>34.119999999999997</v>
      </c>
      <c r="F202" s="17">
        <v>-819.42000000000007</v>
      </c>
      <c r="G202" s="12">
        <f t="shared" si="3"/>
        <v>-27958.610400000001</v>
      </c>
    </row>
    <row r="203" spans="1:7">
      <c r="A203" s="8">
        <v>45964</v>
      </c>
      <c r="B203" s="9" t="s">
        <v>7</v>
      </c>
      <c r="C203" s="13" t="s">
        <v>63</v>
      </c>
      <c r="D203" s="13" t="s">
        <v>52</v>
      </c>
      <c r="E203" s="15">
        <v>70.59</v>
      </c>
      <c r="F203" s="17">
        <v>-110.51000000000002</v>
      </c>
      <c r="G203" s="12">
        <f t="shared" si="3"/>
        <v>-7800.9009000000015</v>
      </c>
    </row>
    <row r="204" spans="1:7">
      <c r="A204" s="8">
        <v>45964</v>
      </c>
      <c r="B204" s="9" t="s">
        <v>7</v>
      </c>
      <c r="C204" s="9" t="s">
        <v>64</v>
      </c>
      <c r="D204" s="9" t="s">
        <v>9</v>
      </c>
      <c r="E204" s="15">
        <v>205.88</v>
      </c>
      <c r="F204" s="17">
        <v>-8.6000000000000156</v>
      </c>
      <c r="G204" s="12">
        <f t="shared" si="3"/>
        <v>-1770.5680000000032</v>
      </c>
    </row>
    <row r="205" spans="1:7">
      <c r="A205" s="8">
        <v>45964</v>
      </c>
      <c r="B205" s="9" t="s">
        <v>7</v>
      </c>
      <c r="C205" s="9" t="s">
        <v>65</v>
      </c>
      <c r="D205" s="9" t="s">
        <v>9</v>
      </c>
      <c r="E205" s="15">
        <v>70.59</v>
      </c>
      <c r="F205" s="17">
        <v>-48.470000000000006</v>
      </c>
      <c r="G205" s="12">
        <f t="shared" si="3"/>
        <v>-3421.4973000000005</v>
      </c>
    </row>
    <row r="206" spans="1:7">
      <c r="A206" s="8">
        <v>45964</v>
      </c>
      <c r="B206" s="9" t="s">
        <v>7</v>
      </c>
      <c r="C206" s="9" t="s">
        <v>66</v>
      </c>
      <c r="D206" s="9" t="s">
        <v>9</v>
      </c>
      <c r="E206" s="15">
        <v>94.12</v>
      </c>
      <c r="F206" s="17">
        <v>-67.100000000000023</v>
      </c>
      <c r="G206" s="12">
        <f t="shared" si="3"/>
        <v>-6315.452000000002</v>
      </c>
    </row>
    <row r="207" spans="1:7">
      <c r="A207" s="8">
        <v>45964</v>
      </c>
      <c r="B207" s="9" t="s">
        <v>7</v>
      </c>
      <c r="C207" s="9" t="s">
        <v>67</v>
      </c>
      <c r="D207" s="9" t="s">
        <v>9</v>
      </c>
      <c r="E207" s="15">
        <v>147.06</v>
      </c>
      <c r="F207" s="17">
        <v>-3.66</v>
      </c>
      <c r="G207" s="12">
        <f t="shared" si="3"/>
        <v>-538.2396</v>
      </c>
    </row>
    <row r="208" spans="1:7">
      <c r="A208" s="8">
        <v>45964</v>
      </c>
      <c r="B208" s="9" t="s">
        <v>7</v>
      </c>
      <c r="C208" s="9" t="s">
        <v>68</v>
      </c>
      <c r="D208" s="9" t="s">
        <v>9</v>
      </c>
      <c r="E208" s="15">
        <v>147.06</v>
      </c>
      <c r="F208" s="17">
        <v>-5.3100000000000005</v>
      </c>
      <c r="G208" s="12">
        <f t="shared" si="3"/>
        <v>-780.88860000000011</v>
      </c>
    </row>
    <row r="209" spans="1:7">
      <c r="A209" s="8">
        <v>45964</v>
      </c>
      <c r="B209" s="9" t="s">
        <v>7</v>
      </c>
      <c r="C209" s="9" t="s">
        <v>69</v>
      </c>
      <c r="D209" s="9" t="s">
        <v>55</v>
      </c>
      <c r="E209" s="15">
        <v>64.709999999999994</v>
      </c>
      <c r="F209" s="17">
        <v>-4</v>
      </c>
      <c r="G209" s="12">
        <f t="shared" ref="G209:G272" si="4">E209*F209</f>
        <v>-258.83999999999997</v>
      </c>
    </row>
    <row r="210" spans="1:7">
      <c r="A210" s="8">
        <v>45964</v>
      </c>
      <c r="B210" s="9" t="s">
        <v>7</v>
      </c>
      <c r="C210" s="9" t="s">
        <v>70</v>
      </c>
      <c r="D210" s="13" t="s">
        <v>9</v>
      </c>
      <c r="E210" s="15">
        <v>70.59</v>
      </c>
      <c r="F210" s="17">
        <v>-4</v>
      </c>
      <c r="G210" s="12">
        <f t="shared" si="4"/>
        <v>-282.36</v>
      </c>
    </row>
    <row r="211" spans="1:7">
      <c r="A211" s="8">
        <v>45964</v>
      </c>
      <c r="B211" s="9" t="s">
        <v>7</v>
      </c>
      <c r="C211" s="9" t="s">
        <v>71</v>
      </c>
      <c r="D211" s="9" t="s">
        <v>55</v>
      </c>
      <c r="E211" s="15">
        <v>294</v>
      </c>
      <c r="F211" s="17">
        <v>3</v>
      </c>
      <c r="G211" s="12">
        <f t="shared" si="4"/>
        <v>882</v>
      </c>
    </row>
    <row r="212" spans="1:7">
      <c r="A212" s="8">
        <v>45964</v>
      </c>
      <c r="B212" s="9" t="s">
        <v>7</v>
      </c>
      <c r="C212" s="9" t="s">
        <v>72</v>
      </c>
      <c r="D212" s="9" t="s">
        <v>9</v>
      </c>
      <c r="E212" s="15">
        <v>211.76</v>
      </c>
      <c r="F212" s="17">
        <v>-54.089999999999989</v>
      </c>
      <c r="G212" s="12">
        <f t="shared" si="4"/>
        <v>-11454.098399999997</v>
      </c>
    </row>
    <row r="213" spans="1:7">
      <c r="A213" s="8">
        <v>45964</v>
      </c>
      <c r="B213" s="9" t="s">
        <v>7</v>
      </c>
      <c r="C213" s="9" t="s">
        <v>73</v>
      </c>
      <c r="D213" s="9" t="s">
        <v>9</v>
      </c>
      <c r="E213" s="15">
        <v>52.94</v>
      </c>
      <c r="F213" s="17">
        <v>-52.820000000000022</v>
      </c>
      <c r="G213" s="12">
        <f t="shared" si="4"/>
        <v>-2796.2908000000011</v>
      </c>
    </row>
    <row r="214" spans="1:7">
      <c r="A214" s="8">
        <v>45964</v>
      </c>
      <c r="B214" s="9" t="s">
        <v>7</v>
      </c>
      <c r="C214" s="9" t="s">
        <v>74</v>
      </c>
      <c r="D214" s="9" t="s">
        <v>9</v>
      </c>
      <c r="E214" s="15">
        <v>35.29</v>
      </c>
      <c r="F214" s="17">
        <v>53.120000000000005</v>
      </c>
      <c r="G214" s="12">
        <f t="shared" si="4"/>
        <v>1874.6048000000001</v>
      </c>
    </row>
    <row r="215" spans="1:7">
      <c r="A215" s="8">
        <v>45964</v>
      </c>
      <c r="B215" s="9" t="s">
        <v>7</v>
      </c>
      <c r="C215" s="9" t="s">
        <v>75</v>
      </c>
      <c r="D215" s="9" t="s">
        <v>52</v>
      </c>
      <c r="E215" s="15">
        <v>29.41</v>
      </c>
      <c r="F215" s="17">
        <v>-25.419999999999998</v>
      </c>
      <c r="G215" s="12">
        <f t="shared" si="4"/>
        <v>-747.60219999999993</v>
      </c>
    </row>
    <row r="216" spans="1:7">
      <c r="A216" s="8">
        <v>45964</v>
      </c>
      <c r="B216" s="9" t="s">
        <v>7</v>
      </c>
      <c r="C216" s="9" t="s">
        <v>76</v>
      </c>
      <c r="D216" s="9" t="s">
        <v>52</v>
      </c>
      <c r="E216" s="15">
        <v>82.35</v>
      </c>
      <c r="F216" s="17">
        <v>-70.430000000000007</v>
      </c>
      <c r="G216" s="12">
        <f t="shared" si="4"/>
        <v>-5799.9105</v>
      </c>
    </row>
    <row r="217" spans="1:7">
      <c r="A217" s="8">
        <v>45964</v>
      </c>
      <c r="B217" s="9" t="s">
        <v>7</v>
      </c>
      <c r="C217" s="13" t="s">
        <v>77</v>
      </c>
      <c r="D217" s="13" t="s">
        <v>9</v>
      </c>
      <c r="E217" s="15">
        <v>117.65</v>
      </c>
      <c r="F217" s="17">
        <v>-134.48999999999998</v>
      </c>
      <c r="G217" s="12">
        <f t="shared" si="4"/>
        <v>-15822.748499999998</v>
      </c>
    </row>
    <row r="218" spans="1:7">
      <c r="A218" s="8">
        <v>45964</v>
      </c>
      <c r="B218" s="9" t="s">
        <v>7</v>
      </c>
      <c r="C218" s="13" t="s">
        <v>78</v>
      </c>
      <c r="D218" s="13" t="s">
        <v>9</v>
      </c>
      <c r="E218" s="15">
        <v>35.29</v>
      </c>
      <c r="F218" s="17">
        <v>-89.399999999999977</v>
      </c>
      <c r="G218" s="12">
        <f t="shared" si="4"/>
        <v>-3154.925999999999</v>
      </c>
    </row>
    <row r="219" spans="1:7">
      <c r="A219" s="8">
        <v>45964</v>
      </c>
      <c r="B219" s="9" t="s">
        <v>7</v>
      </c>
      <c r="C219" s="13" t="s">
        <v>79</v>
      </c>
      <c r="D219" s="9" t="s">
        <v>9</v>
      </c>
      <c r="E219" s="15">
        <v>117.65</v>
      </c>
      <c r="F219" s="17">
        <v>-10.6</v>
      </c>
      <c r="G219" s="12">
        <f t="shared" si="4"/>
        <v>-1247.0899999999999</v>
      </c>
    </row>
    <row r="220" spans="1:7">
      <c r="A220" s="8">
        <v>45964</v>
      </c>
      <c r="B220" s="9" t="s">
        <v>7</v>
      </c>
      <c r="C220" s="9" t="s">
        <v>80</v>
      </c>
      <c r="D220" s="9" t="s">
        <v>52</v>
      </c>
      <c r="E220" s="15">
        <v>52.94</v>
      </c>
      <c r="F220" s="17">
        <v>-71.78</v>
      </c>
      <c r="G220" s="12">
        <f t="shared" si="4"/>
        <v>-3800.0331999999999</v>
      </c>
    </row>
    <row r="221" spans="1:7">
      <c r="A221" s="8">
        <v>45964</v>
      </c>
      <c r="B221" s="9" t="s">
        <v>7</v>
      </c>
      <c r="C221" s="9" t="s">
        <v>81</v>
      </c>
      <c r="D221" s="9" t="s">
        <v>9</v>
      </c>
      <c r="E221" s="15">
        <v>29.41</v>
      </c>
      <c r="F221" s="17">
        <v>-74.45</v>
      </c>
      <c r="G221" s="12">
        <f t="shared" si="4"/>
        <v>-2189.5745000000002</v>
      </c>
    </row>
    <row r="222" spans="1:7">
      <c r="A222" s="8">
        <v>45964</v>
      </c>
      <c r="B222" s="9" t="s">
        <v>7</v>
      </c>
      <c r="C222" s="9" t="s">
        <v>82</v>
      </c>
      <c r="D222" s="9" t="s">
        <v>52</v>
      </c>
      <c r="E222" s="15">
        <v>47.06</v>
      </c>
      <c r="F222" s="17">
        <v>-71.579999999999984</v>
      </c>
      <c r="G222" s="12">
        <f t="shared" si="4"/>
        <v>-3368.5547999999994</v>
      </c>
    </row>
    <row r="223" spans="1:7">
      <c r="A223" s="8">
        <v>45964</v>
      </c>
      <c r="B223" s="9" t="s">
        <v>7</v>
      </c>
      <c r="C223" s="9" t="s">
        <v>83</v>
      </c>
      <c r="D223" s="9" t="s">
        <v>9</v>
      </c>
      <c r="E223" s="15">
        <v>41.18</v>
      </c>
      <c r="F223" s="17">
        <v>-56.660000000000011</v>
      </c>
      <c r="G223" s="12">
        <f t="shared" si="4"/>
        <v>-2333.2588000000005</v>
      </c>
    </row>
    <row r="224" spans="1:7">
      <c r="A224" s="8">
        <v>45964</v>
      </c>
      <c r="B224" s="9" t="s">
        <v>7</v>
      </c>
      <c r="C224" s="9" t="s">
        <v>84</v>
      </c>
      <c r="D224" s="9" t="s">
        <v>9</v>
      </c>
      <c r="E224" s="15">
        <v>17.649999999999999</v>
      </c>
      <c r="F224" s="17">
        <v>-42</v>
      </c>
      <c r="G224" s="12">
        <f t="shared" si="4"/>
        <v>-741.3</v>
      </c>
    </row>
    <row r="225" spans="1:7">
      <c r="A225" s="8">
        <v>45964</v>
      </c>
      <c r="B225" s="9" t="s">
        <v>7</v>
      </c>
      <c r="C225" s="9" t="s">
        <v>85</v>
      </c>
      <c r="D225" s="9" t="s">
        <v>52</v>
      </c>
      <c r="E225" s="15">
        <v>47.06</v>
      </c>
      <c r="F225" s="17">
        <v>-24</v>
      </c>
      <c r="G225" s="12">
        <f t="shared" si="4"/>
        <v>-1129.44</v>
      </c>
    </row>
    <row r="226" spans="1:7">
      <c r="A226" s="8">
        <v>45964</v>
      </c>
      <c r="B226" s="9" t="s">
        <v>7</v>
      </c>
      <c r="C226" s="9" t="s">
        <v>86</v>
      </c>
      <c r="D226" s="9" t="s">
        <v>52</v>
      </c>
      <c r="E226" s="15">
        <v>47.06</v>
      </c>
      <c r="F226" s="17">
        <v>-30</v>
      </c>
      <c r="G226" s="12">
        <f t="shared" si="4"/>
        <v>-1411.8000000000002</v>
      </c>
    </row>
    <row r="227" spans="1:7">
      <c r="A227" s="8">
        <v>45964</v>
      </c>
      <c r="B227" s="9" t="s">
        <v>7</v>
      </c>
      <c r="C227" s="9" t="s">
        <v>87</v>
      </c>
      <c r="D227" s="9" t="s">
        <v>52</v>
      </c>
      <c r="E227" s="18">
        <v>100</v>
      </c>
      <c r="F227" s="17">
        <v>-1</v>
      </c>
      <c r="G227" s="12">
        <f t="shared" si="4"/>
        <v>-100</v>
      </c>
    </row>
    <row r="228" spans="1:7">
      <c r="A228" s="8">
        <v>45964</v>
      </c>
      <c r="B228" s="9" t="s">
        <v>7</v>
      </c>
      <c r="C228" s="9" t="s">
        <v>88</v>
      </c>
      <c r="D228" s="9" t="s">
        <v>52</v>
      </c>
      <c r="E228" s="19">
        <v>470</v>
      </c>
      <c r="F228" s="20">
        <v>-8</v>
      </c>
      <c r="G228" s="12">
        <f t="shared" si="4"/>
        <v>-3760</v>
      </c>
    </row>
    <row r="229" spans="1:7">
      <c r="A229" s="8">
        <v>45964</v>
      </c>
      <c r="B229" s="9" t="s">
        <v>7</v>
      </c>
      <c r="C229" s="9" t="s">
        <v>89</v>
      </c>
      <c r="D229" s="9" t="s">
        <v>52</v>
      </c>
      <c r="E229" s="9">
        <v>117.65</v>
      </c>
      <c r="F229" s="21">
        <v>8</v>
      </c>
      <c r="G229" s="12">
        <f t="shared" si="4"/>
        <v>941.2</v>
      </c>
    </row>
    <row r="230" spans="1:7">
      <c r="A230" s="8">
        <v>45964</v>
      </c>
      <c r="B230" s="9" t="s">
        <v>7</v>
      </c>
      <c r="C230" s="13" t="s">
        <v>90</v>
      </c>
      <c r="D230" s="9" t="s">
        <v>52</v>
      </c>
      <c r="E230" s="22">
        <v>129.41</v>
      </c>
      <c r="F230" s="23">
        <v>-195</v>
      </c>
      <c r="G230" s="12">
        <f t="shared" si="4"/>
        <v>-25234.95</v>
      </c>
    </row>
    <row r="231" spans="1:7">
      <c r="A231" s="8">
        <v>45964</v>
      </c>
      <c r="B231" s="9" t="s">
        <v>7</v>
      </c>
      <c r="C231" s="13" t="s">
        <v>91</v>
      </c>
      <c r="D231" s="9" t="s">
        <v>52</v>
      </c>
      <c r="E231" s="9">
        <v>23.53</v>
      </c>
      <c r="F231" s="23">
        <v>-230</v>
      </c>
      <c r="G231" s="12">
        <f t="shared" si="4"/>
        <v>-5411.9000000000005</v>
      </c>
    </row>
    <row r="232" spans="1:7">
      <c r="A232" s="8">
        <v>45964</v>
      </c>
      <c r="B232" s="9" t="s">
        <v>7</v>
      </c>
      <c r="C232" s="13" t="s">
        <v>145</v>
      </c>
      <c r="D232" s="9" t="s">
        <v>52</v>
      </c>
      <c r="E232" s="9">
        <v>81.25</v>
      </c>
      <c r="F232" s="11">
        <v>8</v>
      </c>
      <c r="G232" s="12">
        <f t="shared" si="4"/>
        <v>650</v>
      </c>
    </row>
    <row r="233" spans="1:7">
      <c r="A233" s="8">
        <v>45964</v>
      </c>
      <c r="B233" s="9" t="s">
        <v>7</v>
      </c>
      <c r="C233" s="13" t="s">
        <v>146</v>
      </c>
      <c r="D233" s="9" t="s">
        <v>9</v>
      </c>
      <c r="E233" s="24">
        <v>47.06</v>
      </c>
      <c r="F233" s="23">
        <v>-13</v>
      </c>
      <c r="G233" s="12">
        <f t="shared" si="4"/>
        <v>-611.78</v>
      </c>
    </row>
    <row r="234" spans="1:7">
      <c r="A234" s="8">
        <v>45964</v>
      </c>
      <c r="B234" s="9" t="s">
        <v>7</v>
      </c>
      <c r="C234" s="13" t="s">
        <v>147</v>
      </c>
      <c r="D234" s="9" t="s">
        <v>55</v>
      </c>
      <c r="E234" s="24">
        <v>25</v>
      </c>
      <c r="F234" s="17">
        <v>-286</v>
      </c>
      <c r="G234" s="12">
        <f t="shared" si="4"/>
        <v>-7150</v>
      </c>
    </row>
    <row r="235" spans="1:7">
      <c r="A235" s="8">
        <v>45964</v>
      </c>
      <c r="B235" s="9" t="s">
        <v>7</v>
      </c>
      <c r="C235" s="13" t="s">
        <v>148</v>
      </c>
      <c r="D235" s="13" t="s">
        <v>52</v>
      </c>
      <c r="E235" s="24"/>
      <c r="F235" s="17">
        <v>-883.68</v>
      </c>
      <c r="G235" s="12">
        <f t="shared" si="4"/>
        <v>0</v>
      </c>
    </row>
    <row r="236" spans="1:7">
      <c r="A236" s="8">
        <v>45964</v>
      </c>
      <c r="B236" s="9" t="s">
        <v>7</v>
      </c>
      <c r="C236" s="9" t="s">
        <v>92</v>
      </c>
      <c r="D236" s="9" t="s">
        <v>52</v>
      </c>
      <c r="E236" s="24">
        <v>233.33</v>
      </c>
      <c r="F236" s="17">
        <v>-4.0800000000000125</v>
      </c>
      <c r="G236" s="12">
        <f t="shared" si="4"/>
        <v>-951.98640000000296</v>
      </c>
    </row>
    <row r="237" spans="1:7">
      <c r="A237" s="8">
        <v>45962</v>
      </c>
      <c r="B237" s="9" t="s">
        <v>7</v>
      </c>
      <c r="C237" s="9" t="s">
        <v>93</v>
      </c>
      <c r="D237" s="9" t="s">
        <v>9</v>
      </c>
      <c r="E237" s="15">
        <v>253.33</v>
      </c>
      <c r="F237" s="17">
        <v>184.91000000000003</v>
      </c>
      <c r="G237" s="12">
        <f t="shared" si="4"/>
        <v>46843.250300000007</v>
      </c>
    </row>
    <row r="238" spans="1:7">
      <c r="A238" s="8">
        <v>45962</v>
      </c>
      <c r="B238" s="9" t="s">
        <v>7</v>
      </c>
      <c r="C238" s="13" t="s">
        <v>149</v>
      </c>
      <c r="D238" s="9" t="s">
        <v>9</v>
      </c>
      <c r="E238" s="24">
        <v>82</v>
      </c>
      <c r="F238" s="17">
        <v>-43.059999999999775</v>
      </c>
      <c r="G238" s="12">
        <f t="shared" si="4"/>
        <v>-3530.9199999999814</v>
      </c>
    </row>
    <row r="239" spans="1:7">
      <c r="A239" s="8">
        <v>45975</v>
      </c>
      <c r="B239" s="9" t="s">
        <v>7</v>
      </c>
      <c r="C239" s="25" t="s">
        <v>94</v>
      </c>
      <c r="D239" s="9" t="s">
        <v>9</v>
      </c>
      <c r="E239" s="26">
        <v>195</v>
      </c>
      <c r="F239" s="17">
        <v>-234.54999999999995</v>
      </c>
      <c r="G239" s="12">
        <f t="shared" si="4"/>
        <v>-45737.249999999993</v>
      </c>
    </row>
    <row r="240" spans="1:7">
      <c r="A240" s="8">
        <v>45975</v>
      </c>
      <c r="B240" s="9" t="s">
        <v>7</v>
      </c>
      <c r="C240" s="13" t="s">
        <v>95</v>
      </c>
      <c r="D240" s="13" t="s">
        <v>9</v>
      </c>
      <c r="E240" s="9">
        <v>160</v>
      </c>
      <c r="F240" s="9">
        <v>3.470000000000006</v>
      </c>
      <c r="G240" s="12">
        <f t="shared" si="4"/>
        <v>555.20000000000095</v>
      </c>
    </row>
    <row r="241" spans="1:7">
      <c r="A241" s="8">
        <v>45975</v>
      </c>
      <c r="B241" s="9" t="s">
        <v>7</v>
      </c>
      <c r="C241" s="13" t="s">
        <v>150</v>
      </c>
      <c r="D241" s="13" t="s">
        <v>9</v>
      </c>
      <c r="E241" s="9">
        <v>155</v>
      </c>
      <c r="F241" s="9">
        <v>-20.800000000000011</v>
      </c>
      <c r="G241" s="12">
        <f t="shared" si="4"/>
        <v>-3224.0000000000018</v>
      </c>
    </row>
    <row r="242" spans="1:7">
      <c r="A242" s="8">
        <v>45975</v>
      </c>
      <c r="B242" s="9" t="s">
        <v>7</v>
      </c>
      <c r="C242" s="9" t="s">
        <v>96</v>
      </c>
      <c r="D242" s="9" t="s">
        <v>9</v>
      </c>
      <c r="E242" s="9">
        <v>150</v>
      </c>
      <c r="F242" s="9">
        <v>-53.249999999999986</v>
      </c>
      <c r="G242" s="12">
        <f t="shared" si="4"/>
        <v>-7987.4999999999982</v>
      </c>
    </row>
    <row r="243" spans="1:7">
      <c r="A243" s="8">
        <v>45975</v>
      </c>
      <c r="B243" s="9" t="s">
        <v>7</v>
      </c>
      <c r="C243" s="13" t="s">
        <v>97</v>
      </c>
      <c r="D243" s="13" t="s">
        <v>9</v>
      </c>
      <c r="E243" s="9">
        <v>115</v>
      </c>
      <c r="F243" s="9">
        <v>-54.429999999999993</v>
      </c>
      <c r="G243" s="12">
        <f t="shared" si="4"/>
        <v>-6259.4499999999989</v>
      </c>
    </row>
    <row r="244" spans="1:7">
      <c r="A244" s="8">
        <v>45975</v>
      </c>
      <c r="B244" s="9" t="s">
        <v>7</v>
      </c>
      <c r="C244" s="9" t="s">
        <v>98</v>
      </c>
      <c r="D244" s="9" t="s">
        <v>9</v>
      </c>
      <c r="E244" s="9">
        <v>450</v>
      </c>
      <c r="F244" s="9">
        <v>28</v>
      </c>
      <c r="G244" s="12">
        <f t="shared" si="4"/>
        <v>12600</v>
      </c>
    </row>
    <row r="245" spans="1:7">
      <c r="A245" s="8">
        <v>45975</v>
      </c>
      <c r="B245" s="9" t="s">
        <v>7</v>
      </c>
      <c r="C245" s="9" t="s">
        <v>99</v>
      </c>
      <c r="D245" s="9" t="s">
        <v>52</v>
      </c>
      <c r="E245" s="27">
        <v>700</v>
      </c>
      <c r="F245" s="28">
        <v>-7.23</v>
      </c>
      <c r="G245" s="12">
        <f t="shared" si="4"/>
        <v>-5061</v>
      </c>
    </row>
    <row r="246" spans="1:7">
      <c r="A246" s="8">
        <v>45975</v>
      </c>
      <c r="B246" s="9" t="s">
        <v>7</v>
      </c>
      <c r="C246" s="13" t="s">
        <v>100</v>
      </c>
      <c r="D246" s="13" t="s">
        <v>52</v>
      </c>
      <c r="E246" s="9">
        <v>550</v>
      </c>
      <c r="F246" s="9">
        <v>-22.470000000000013</v>
      </c>
      <c r="G246" s="12">
        <f t="shared" si="4"/>
        <v>-12358.500000000007</v>
      </c>
    </row>
    <row r="247" spans="1:7">
      <c r="A247" s="8">
        <v>45975</v>
      </c>
      <c r="B247" s="9" t="s">
        <v>7</v>
      </c>
      <c r="C247" s="9" t="s">
        <v>101</v>
      </c>
      <c r="D247" s="9" t="s">
        <v>9</v>
      </c>
      <c r="E247" s="9">
        <v>1000</v>
      </c>
      <c r="F247" s="9">
        <v>-48.05</v>
      </c>
      <c r="G247" s="12">
        <f t="shared" si="4"/>
        <v>-48050</v>
      </c>
    </row>
    <row r="248" spans="1:7">
      <c r="A248" s="8">
        <v>45975</v>
      </c>
      <c r="B248" s="9" t="s">
        <v>7</v>
      </c>
      <c r="C248" s="9" t="s">
        <v>102</v>
      </c>
      <c r="D248" s="9" t="s">
        <v>9</v>
      </c>
      <c r="E248" s="9">
        <v>1050</v>
      </c>
      <c r="F248" s="9">
        <v>-32.85</v>
      </c>
      <c r="G248" s="12">
        <f t="shared" si="4"/>
        <v>-34492.5</v>
      </c>
    </row>
    <row r="249" spans="1:7">
      <c r="A249" s="8">
        <v>45975</v>
      </c>
      <c r="B249" s="9" t="s">
        <v>7</v>
      </c>
      <c r="C249" s="13" t="s">
        <v>103</v>
      </c>
      <c r="D249" s="13" t="s">
        <v>9</v>
      </c>
      <c r="E249" s="9">
        <v>172.22</v>
      </c>
      <c r="F249" s="9">
        <v>54</v>
      </c>
      <c r="G249" s="12">
        <f t="shared" si="4"/>
        <v>9299.8799999999992</v>
      </c>
    </row>
    <row r="250" spans="1:7">
      <c r="A250" s="29">
        <v>45962</v>
      </c>
      <c r="B250" s="9" t="s">
        <v>7</v>
      </c>
      <c r="C250" s="9" t="s">
        <v>104</v>
      </c>
      <c r="D250" s="9" t="s">
        <v>105</v>
      </c>
      <c r="E250" s="9">
        <v>16.309999999999999</v>
      </c>
      <c r="F250" s="9">
        <v>-192</v>
      </c>
      <c r="G250" s="12">
        <f t="shared" si="4"/>
        <v>-3131.5199999999995</v>
      </c>
    </row>
    <row r="251" spans="1:7">
      <c r="A251" s="8">
        <v>45962</v>
      </c>
      <c r="B251" s="9" t="s">
        <v>7</v>
      </c>
      <c r="C251" s="9" t="s">
        <v>106</v>
      </c>
      <c r="D251" s="9" t="s">
        <v>55</v>
      </c>
      <c r="E251" s="9">
        <v>17.23</v>
      </c>
      <c r="F251" s="9">
        <v>474</v>
      </c>
      <c r="G251" s="12">
        <f t="shared" si="4"/>
        <v>8167.02</v>
      </c>
    </row>
    <row r="252" spans="1:7">
      <c r="A252" s="8">
        <v>45962</v>
      </c>
      <c r="B252" s="9" t="s">
        <v>7</v>
      </c>
      <c r="C252" s="9" t="s">
        <v>107</v>
      </c>
      <c r="D252" s="9" t="s">
        <v>55</v>
      </c>
      <c r="E252" s="9">
        <v>2.72</v>
      </c>
      <c r="F252" s="9">
        <v>500</v>
      </c>
      <c r="G252" s="12">
        <f t="shared" si="4"/>
        <v>1360</v>
      </c>
    </row>
    <row r="253" spans="1:7">
      <c r="A253" s="8">
        <v>45962</v>
      </c>
      <c r="B253" s="9" t="s">
        <v>7</v>
      </c>
      <c r="C253" s="9" t="s">
        <v>108</v>
      </c>
      <c r="D253" s="9" t="s">
        <v>55</v>
      </c>
      <c r="E253" s="9">
        <v>5.45</v>
      </c>
      <c r="F253" s="9">
        <v>-13</v>
      </c>
      <c r="G253" s="12">
        <f t="shared" si="4"/>
        <v>-70.850000000000009</v>
      </c>
    </row>
    <row r="254" spans="1:7">
      <c r="A254" s="8">
        <v>45962</v>
      </c>
      <c r="B254" s="9" t="s">
        <v>7</v>
      </c>
      <c r="C254" s="13" t="s">
        <v>151</v>
      </c>
      <c r="D254" s="9" t="s">
        <v>55</v>
      </c>
      <c r="E254" s="9">
        <v>35.33</v>
      </c>
      <c r="F254" s="9">
        <v>186</v>
      </c>
      <c r="G254" s="12">
        <f t="shared" si="4"/>
        <v>6571.38</v>
      </c>
    </row>
    <row r="255" spans="1:7">
      <c r="A255" s="8">
        <v>45962</v>
      </c>
      <c r="B255" s="9" t="s">
        <v>7</v>
      </c>
      <c r="C255" s="9" t="s">
        <v>109</v>
      </c>
      <c r="D255" s="9" t="s">
        <v>55</v>
      </c>
      <c r="E255" s="9">
        <v>42.77</v>
      </c>
      <c r="F255" s="9">
        <v>39</v>
      </c>
      <c r="G255" s="12">
        <f t="shared" si="4"/>
        <v>1668.0300000000002</v>
      </c>
    </row>
    <row r="256" spans="1:7">
      <c r="A256" s="8">
        <v>45962</v>
      </c>
      <c r="B256" s="9" t="s">
        <v>7</v>
      </c>
      <c r="C256" s="9" t="s">
        <v>110</v>
      </c>
      <c r="D256" s="9" t="s">
        <v>55</v>
      </c>
      <c r="E256" s="9">
        <v>122.92</v>
      </c>
      <c r="F256" s="9">
        <v>-18</v>
      </c>
      <c r="G256" s="12">
        <f t="shared" si="4"/>
        <v>-2212.56</v>
      </c>
    </row>
    <row r="257" spans="1:7">
      <c r="A257" s="8">
        <v>45962</v>
      </c>
      <c r="B257" s="9" t="s">
        <v>7</v>
      </c>
      <c r="C257" s="9" t="s">
        <v>111</v>
      </c>
      <c r="D257" s="9" t="s">
        <v>55</v>
      </c>
      <c r="E257" s="9">
        <v>144.5</v>
      </c>
      <c r="F257" s="9">
        <v>-33</v>
      </c>
      <c r="G257" s="12">
        <f t="shared" si="4"/>
        <v>-4768.5</v>
      </c>
    </row>
    <row r="258" spans="1:7">
      <c r="A258" s="8">
        <v>45962</v>
      </c>
      <c r="B258" s="9" t="s">
        <v>7</v>
      </c>
      <c r="C258" s="9" t="s">
        <v>112</v>
      </c>
      <c r="D258" s="9" t="s">
        <v>55</v>
      </c>
      <c r="E258" s="9">
        <v>144.5</v>
      </c>
      <c r="F258" s="9">
        <v>249</v>
      </c>
      <c r="G258" s="12">
        <f t="shared" si="4"/>
        <v>35980.5</v>
      </c>
    </row>
    <row r="259" spans="1:7">
      <c r="A259" s="8">
        <v>45962</v>
      </c>
      <c r="B259" s="9" t="s">
        <v>7</v>
      </c>
      <c r="C259" s="13" t="s">
        <v>113</v>
      </c>
      <c r="D259" s="9" t="s">
        <v>55</v>
      </c>
      <c r="E259" s="9">
        <v>29.66</v>
      </c>
      <c r="F259" s="9">
        <v>-100</v>
      </c>
      <c r="G259" s="12">
        <f t="shared" si="4"/>
        <v>-2966</v>
      </c>
    </row>
    <row r="260" spans="1:7">
      <c r="A260" s="8">
        <v>45962</v>
      </c>
      <c r="B260" s="9" t="s">
        <v>7</v>
      </c>
      <c r="C260" s="9" t="s">
        <v>114</v>
      </c>
      <c r="D260" s="9" t="s">
        <v>55</v>
      </c>
      <c r="E260" s="9">
        <v>76.66</v>
      </c>
      <c r="F260" s="9">
        <v>143</v>
      </c>
      <c r="G260" s="12">
        <f t="shared" si="4"/>
        <v>10962.38</v>
      </c>
    </row>
    <row r="261" spans="1:7">
      <c r="A261" s="8">
        <v>45962</v>
      </c>
      <c r="B261" s="9" t="s">
        <v>7</v>
      </c>
      <c r="C261" s="9" t="s">
        <v>115</v>
      </c>
      <c r="D261" s="9" t="s">
        <v>55</v>
      </c>
      <c r="E261" s="9">
        <v>3.61</v>
      </c>
      <c r="F261" s="9">
        <v>163</v>
      </c>
      <c r="G261" s="12">
        <f t="shared" si="4"/>
        <v>588.42999999999995</v>
      </c>
    </row>
    <row r="262" spans="1:7">
      <c r="A262" s="8">
        <v>45962</v>
      </c>
      <c r="B262" s="9" t="s">
        <v>7</v>
      </c>
      <c r="C262" s="13" t="s">
        <v>116</v>
      </c>
      <c r="D262" s="13" t="s">
        <v>52</v>
      </c>
      <c r="E262" s="9">
        <v>2790</v>
      </c>
      <c r="F262" s="9">
        <v>8</v>
      </c>
      <c r="G262" s="12">
        <f t="shared" si="4"/>
        <v>22320</v>
      </c>
    </row>
    <row r="263" spans="1:7">
      <c r="A263" s="8">
        <v>45962</v>
      </c>
      <c r="B263" s="9" t="s">
        <v>7</v>
      </c>
      <c r="C263" s="9" t="s">
        <v>117</v>
      </c>
      <c r="D263" s="9" t="s">
        <v>52</v>
      </c>
      <c r="E263" s="9">
        <v>44.44</v>
      </c>
      <c r="F263" s="9">
        <v>0</v>
      </c>
      <c r="G263" s="12">
        <f t="shared" si="4"/>
        <v>0</v>
      </c>
    </row>
    <row r="264" spans="1:7">
      <c r="A264" s="8">
        <v>45962</v>
      </c>
      <c r="B264" s="9" t="s">
        <v>7</v>
      </c>
      <c r="C264" s="9" t="s">
        <v>118</v>
      </c>
      <c r="D264" s="9" t="s">
        <v>52</v>
      </c>
      <c r="E264" s="9">
        <v>6.1</v>
      </c>
      <c r="F264" s="9">
        <v>0</v>
      </c>
      <c r="G264" s="12">
        <f t="shared" si="4"/>
        <v>0</v>
      </c>
    </row>
    <row r="265" spans="1:7">
      <c r="A265" s="8">
        <v>45962</v>
      </c>
      <c r="B265" s="9" t="s">
        <v>7</v>
      </c>
      <c r="C265" s="9" t="s">
        <v>119</v>
      </c>
      <c r="D265" s="9" t="s">
        <v>52</v>
      </c>
      <c r="E265" s="9">
        <v>0</v>
      </c>
      <c r="F265" s="9">
        <v>0</v>
      </c>
      <c r="G265" s="12">
        <f t="shared" si="4"/>
        <v>0</v>
      </c>
    </row>
    <row r="266" spans="1:7">
      <c r="A266" s="8">
        <v>45962</v>
      </c>
      <c r="B266" s="9" t="s">
        <v>7</v>
      </c>
      <c r="C266" s="9" t="s">
        <v>120</v>
      </c>
      <c r="D266" s="9" t="s">
        <v>52</v>
      </c>
      <c r="E266" s="9">
        <v>0</v>
      </c>
      <c r="F266" s="9">
        <v>3</v>
      </c>
      <c r="G266" s="12">
        <f t="shared" si="4"/>
        <v>0</v>
      </c>
    </row>
    <row r="267" spans="1:7">
      <c r="A267" s="8">
        <v>45962</v>
      </c>
      <c r="B267" s="9" t="s">
        <v>7</v>
      </c>
      <c r="C267" s="9" t="s">
        <v>121</v>
      </c>
      <c r="D267" s="9" t="s">
        <v>34</v>
      </c>
      <c r="E267" s="9">
        <v>0</v>
      </c>
      <c r="F267" s="9">
        <v>0</v>
      </c>
      <c r="G267" s="12">
        <f t="shared" si="4"/>
        <v>0</v>
      </c>
    </row>
    <row r="268" spans="1:7">
      <c r="A268" s="8">
        <v>45962</v>
      </c>
      <c r="B268" s="9" t="s">
        <v>7</v>
      </c>
      <c r="C268" s="9" t="s">
        <v>122</v>
      </c>
      <c r="D268" s="9" t="s">
        <v>123</v>
      </c>
      <c r="E268" s="9">
        <v>60</v>
      </c>
      <c r="F268" s="9">
        <v>0</v>
      </c>
      <c r="G268" s="12">
        <f t="shared" si="4"/>
        <v>0</v>
      </c>
    </row>
    <row r="269" spans="1:7">
      <c r="A269" s="8">
        <v>45962</v>
      </c>
      <c r="B269" s="9" t="s">
        <v>7</v>
      </c>
      <c r="C269" s="9" t="s">
        <v>124</v>
      </c>
      <c r="D269" s="9" t="s">
        <v>55</v>
      </c>
      <c r="E269" s="9">
        <v>39.99</v>
      </c>
      <c r="F269" s="9">
        <v>0</v>
      </c>
      <c r="G269" s="12">
        <f t="shared" si="4"/>
        <v>0</v>
      </c>
    </row>
    <row r="270" spans="1:7">
      <c r="A270" s="8">
        <v>45962</v>
      </c>
      <c r="B270" s="9" t="s">
        <v>7</v>
      </c>
      <c r="C270" s="9" t="s">
        <v>125</v>
      </c>
      <c r="D270" s="9" t="s">
        <v>55</v>
      </c>
      <c r="E270" s="9">
        <v>0</v>
      </c>
      <c r="F270" s="9">
        <v>0</v>
      </c>
      <c r="G270" s="12">
        <f t="shared" si="4"/>
        <v>0</v>
      </c>
    </row>
    <row r="271" spans="1:7">
      <c r="A271" s="8">
        <v>45962</v>
      </c>
      <c r="B271" s="9" t="s">
        <v>7</v>
      </c>
      <c r="C271" s="9" t="s">
        <v>126</v>
      </c>
      <c r="D271" s="9" t="s">
        <v>55</v>
      </c>
      <c r="E271" s="9">
        <v>39.99</v>
      </c>
      <c r="F271" s="9">
        <v>0</v>
      </c>
      <c r="G271" s="12">
        <f t="shared" si="4"/>
        <v>0</v>
      </c>
    </row>
    <row r="272" spans="1:7">
      <c r="A272" s="8">
        <v>45962</v>
      </c>
      <c r="B272" s="9" t="s">
        <v>7</v>
      </c>
      <c r="C272" s="9" t="s">
        <v>127</v>
      </c>
      <c r="D272" s="9" t="s">
        <v>55</v>
      </c>
      <c r="E272" s="9">
        <v>39.99</v>
      </c>
      <c r="F272" s="9">
        <v>0</v>
      </c>
      <c r="G272" s="12">
        <f t="shared" si="4"/>
        <v>0</v>
      </c>
    </row>
    <row r="273" spans="1:7">
      <c r="A273" s="8">
        <v>45962</v>
      </c>
      <c r="B273" s="9" t="s">
        <v>7</v>
      </c>
      <c r="C273" s="9" t="s">
        <v>128</v>
      </c>
      <c r="D273" s="9" t="s">
        <v>55</v>
      </c>
      <c r="E273" s="9">
        <v>62.96</v>
      </c>
      <c r="F273" s="9">
        <v>0</v>
      </c>
      <c r="G273" s="12">
        <f t="shared" ref="G273:G274" si="5">E273*F273</f>
        <v>0</v>
      </c>
    </row>
    <row r="274" spans="1:7">
      <c r="A274" s="8">
        <v>45962</v>
      </c>
      <c r="B274" s="9" t="s">
        <v>7</v>
      </c>
      <c r="C274" s="9" t="s">
        <v>129</v>
      </c>
      <c r="D274" s="9" t="s">
        <v>55</v>
      </c>
      <c r="E274" s="9">
        <v>83</v>
      </c>
      <c r="F274" s="9">
        <v>0</v>
      </c>
      <c r="G274" s="12">
        <f t="shared" si="5"/>
        <v>0</v>
      </c>
    </row>
    <row r="276" spans="1:7" ht="28.5">
      <c r="A276" s="3" t="s">
        <v>0</v>
      </c>
      <c r="B276" s="3" t="s">
        <v>1</v>
      </c>
      <c r="C276" s="4" t="s">
        <v>2</v>
      </c>
      <c r="D276" s="3" t="s">
        <v>3</v>
      </c>
      <c r="E276" s="5" t="s">
        <v>4</v>
      </c>
      <c r="F276" s="6" t="s">
        <v>5</v>
      </c>
      <c r="G276" s="7" t="s">
        <v>6</v>
      </c>
    </row>
    <row r="277" spans="1:7">
      <c r="A277" s="8">
        <v>45992</v>
      </c>
      <c r="B277" s="9" t="s">
        <v>7</v>
      </c>
      <c r="C277" s="9" t="s">
        <v>8</v>
      </c>
      <c r="D277" s="9" t="s">
        <v>9</v>
      </c>
      <c r="E277" s="10">
        <v>41.17</v>
      </c>
      <c r="F277" s="11">
        <v>50.830000000000041</v>
      </c>
      <c r="G277" s="12">
        <f>E277*F277</f>
        <v>2092.6711000000018</v>
      </c>
    </row>
    <row r="278" spans="1:7">
      <c r="A278" s="8">
        <v>45992</v>
      </c>
      <c r="B278" s="9" t="s">
        <v>7</v>
      </c>
      <c r="C278" s="9" t="s">
        <v>10</v>
      </c>
      <c r="D278" s="9" t="s">
        <v>9</v>
      </c>
      <c r="E278" s="10">
        <v>32.869999999999997</v>
      </c>
      <c r="F278" s="11">
        <v>-49.080000000000126</v>
      </c>
      <c r="G278" s="12">
        <f t="shared" ref="G278:G341" si="6">E278*F278</f>
        <v>-1613.259600000004</v>
      </c>
    </row>
    <row r="279" spans="1:7">
      <c r="A279" s="8">
        <v>45992</v>
      </c>
      <c r="B279" s="9" t="s">
        <v>7</v>
      </c>
      <c r="C279" s="9" t="s">
        <v>11</v>
      </c>
      <c r="D279" s="9" t="s">
        <v>9</v>
      </c>
      <c r="E279" s="10">
        <v>59.073999999999998</v>
      </c>
      <c r="F279" s="11">
        <v>35.680000000000035</v>
      </c>
      <c r="G279" s="12">
        <f t="shared" si="6"/>
        <v>2107.7603200000021</v>
      </c>
    </row>
    <row r="280" spans="1:7">
      <c r="A280" s="8">
        <v>45992</v>
      </c>
      <c r="B280" s="9" t="s">
        <v>7</v>
      </c>
      <c r="C280" s="13" t="s">
        <v>133</v>
      </c>
      <c r="D280" s="13" t="s">
        <v>134</v>
      </c>
      <c r="E280" s="10">
        <v>556.67999999999995</v>
      </c>
      <c r="F280" s="11">
        <v>3</v>
      </c>
      <c r="G280" s="12">
        <f t="shared" si="6"/>
        <v>1670.04</v>
      </c>
    </row>
    <row r="281" spans="1:7">
      <c r="A281" s="8">
        <v>45992</v>
      </c>
      <c r="B281" s="9" t="s">
        <v>7</v>
      </c>
      <c r="C281" s="13" t="s">
        <v>12</v>
      </c>
      <c r="D281" s="9" t="s">
        <v>9</v>
      </c>
      <c r="E281" s="10">
        <v>64.709999999999994</v>
      </c>
      <c r="F281" s="11">
        <v>81.289999999999992</v>
      </c>
      <c r="G281" s="12">
        <f t="shared" si="6"/>
        <v>5260.2758999999987</v>
      </c>
    </row>
    <row r="282" spans="1:7">
      <c r="A282" s="8">
        <v>45992</v>
      </c>
      <c r="B282" s="9" t="s">
        <v>7</v>
      </c>
      <c r="C282" s="9" t="s">
        <v>13</v>
      </c>
      <c r="D282" s="9" t="s">
        <v>9</v>
      </c>
      <c r="E282" s="10">
        <v>88.24</v>
      </c>
      <c r="F282" s="11">
        <v>74.840000000000032</v>
      </c>
      <c r="G282" s="12">
        <f t="shared" si="6"/>
        <v>6603.8816000000024</v>
      </c>
    </row>
    <row r="283" spans="1:7">
      <c r="A283" s="8">
        <v>45992</v>
      </c>
      <c r="B283" s="9" t="s">
        <v>7</v>
      </c>
      <c r="C283" s="9" t="s">
        <v>14</v>
      </c>
      <c r="D283" s="9" t="s">
        <v>9</v>
      </c>
      <c r="E283" s="10">
        <v>55.56</v>
      </c>
      <c r="F283" s="11">
        <v>4.509999999999998</v>
      </c>
      <c r="G283" s="12">
        <f t="shared" si="6"/>
        <v>250.57559999999989</v>
      </c>
    </row>
    <row r="284" spans="1:7">
      <c r="A284" s="8">
        <v>45992</v>
      </c>
      <c r="B284" s="9" t="s">
        <v>7</v>
      </c>
      <c r="C284" s="9" t="s">
        <v>135</v>
      </c>
      <c r="D284" s="9" t="s">
        <v>9</v>
      </c>
      <c r="E284" s="10">
        <v>68.239999999999995</v>
      </c>
      <c r="F284" s="11">
        <v>-3.0400000000000027</v>
      </c>
      <c r="G284" s="12">
        <f t="shared" si="6"/>
        <v>-207.44960000000017</v>
      </c>
    </row>
    <row r="285" spans="1:7">
      <c r="A285" s="8">
        <v>45992</v>
      </c>
      <c r="B285" s="9" t="s">
        <v>7</v>
      </c>
      <c r="C285" s="9" t="s">
        <v>15</v>
      </c>
      <c r="D285" s="9" t="s">
        <v>9</v>
      </c>
      <c r="E285" s="10">
        <v>82.35</v>
      </c>
      <c r="F285" s="11">
        <v>28.649999999999991</v>
      </c>
      <c r="G285" s="12">
        <f t="shared" si="6"/>
        <v>2359.327499999999</v>
      </c>
    </row>
    <row r="286" spans="1:7">
      <c r="A286" s="8">
        <v>45992</v>
      </c>
      <c r="B286" s="9" t="s">
        <v>7</v>
      </c>
      <c r="C286" s="9" t="s">
        <v>131</v>
      </c>
      <c r="D286" s="9" t="s">
        <v>9</v>
      </c>
      <c r="E286" s="10">
        <v>250</v>
      </c>
      <c r="F286" s="14">
        <v>0</v>
      </c>
      <c r="G286" s="12">
        <f t="shared" si="6"/>
        <v>0</v>
      </c>
    </row>
    <row r="287" spans="1:7">
      <c r="A287" s="8">
        <v>45992</v>
      </c>
      <c r="B287" s="9" t="s">
        <v>7</v>
      </c>
      <c r="C287" s="9" t="s">
        <v>16</v>
      </c>
      <c r="D287" s="9" t="s">
        <v>9</v>
      </c>
      <c r="E287" s="10">
        <v>62.22</v>
      </c>
      <c r="F287" s="11">
        <v>-2.7799999999999976</v>
      </c>
      <c r="G287" s="12">
        <f t="shared" si="6"/>
        <v>-172.97159999999985</v>
      </c>
    </row>
    <row r="288" spans="1:7">
      <c r="A288" s="8">
        <v>45992</v>
      </c>
      <c r="B288" s="9" t="s">
        <v>7</v>
      </c>
      <c r="C288" s="9" t="s">
        <v>17</v>
      </c>
      <c r="D288" s="9" t="s">
        <v>18</v>
      </c>
      <c r="E288" s="10">
        <v>152.94</v>
      </c>
      <c r="F288" s="11">
        <v>9</v>
      </c>
      <c r="G288" s="12">
        <f t="shared" si="6"/>
        <v>1376.46</v>
      </c>
    </row>
    <row r="289" spans="1:7">
      <c r="A289" s="8">
        <v>45992</v>
      </c>
      <c r="B289" s="9" t="s">
        <v>7</v>
      </c>
      <c r="C289" s="13" t="s">
        <v>136</v>
      </c>
      <c r="D289" s="13" t="s">
        <v>137</v>
      </c>
      <c r="E289" s="10">
        <v>576.74</v>
      </c>
      <c r="F289" s="11">
        <v>-1</v>
      </c>
      <c r="G289" s="12">
        <f t="shared" si="6"/>
        <v>-576.74</v>
      </c>
    </row>
    <row r="290" spans="1:7">
      <c r="A290" s="8">
        <v>45992</v>
      </c>
      <c r="B290" s="9" t="s">
        <v>7</v>
      </c>
      <c r="C290" s="9" t="s">
        <v>19</v>
      </c>
      <c r="D290" s="9" t="s">
        <v>18</v>
      </c>
      <c r="E290" s="10">
        <v>605.88</v>
      </c>
      <c r="F290" s="11">
        <v>0</v>
      </c>
      <c r="G290" s="12">
        <f t="shared" si="6"/>
        <v>0</v>
      </c>
    </row>
    <row r="291" spans="1:7">
      <c r="A291" s="8">
        <v>45992</v>
      </c>
      <c r="B291" s="9" t="s">
        <v>7</v>
      </c>
      <c r="C291" s="9" t="s">
        <v>20</v>
      </c>
      <c r="D291" s="9" t="s">
        <v>18</v>
      </c>
      <c r="E291" s="15">
        <v>317.64999999999998</v>
      </c>
      <c r="F291" s="11">
        <v>5</v>
      </c>
      <c r="G291" s="12">
        <f t="shared" si="6"/>
        <v>1588.25</v>
      </c>
    </row>
    <row r="292" spans="1:7">
      <c r="A292" s="8">
        <v>45992</v>
      </c>
      <c r="B292" s="9" t="s">
        <v>7</v>
      </c>
      <c r="C292" s="9" t="s">
        <v>21</v>
      </c>
      <c r="D292" s="9" t="s">
        <v>22</v>
      </c>
      <c r="E292" s="15">
        <v>552.94000000000005</v>
      </c>
      <c r="F292" s="11">
        <v>6</v>
      </c>
      <c r="G292" s="12">
        <f t="shared" si="6"/>
        <v>3317.6400000000003</v>
      </c>
    </row>
    <row r="293" spans="1:7">
      <c r="A293" s="8">
        <v>45992</v>
      </c>
      <c r="B293" s="9" t="s">
        <v>7</v>
      </c>
      <c r="C293" s="9" t="s">
        <v>23</v>
      </c>
      <c r="D293" s="9" t="s">
        <v>22</v>
      </c>
      <c r="E293" s="15">
        <v>433.33</v>
      </c>
      <c r="F293" s="11">
        <v>4</v>
      </c>
      <c r="G293" s="12">
        <f t="shared" si="6"/>
        <v>1733.32</v>
      </c>
    </row>
    <row r="294" spans="1:7">
      <c r="A294" s="8">
        <v>45992</v>
      </c>
      <c r="B294" s="9" t="s">
        <v>7</v>
      </c>
      <c r="C294" s="9" t="s">
        <v>24</v>
      </c>
      <c r="D294" s="9" t="s">
        <v>22</v>
      </c>
      <c r="E294" s="15">
        <v>70.59</v>
      </c>
      <c r="F294" s="11">
        <v>26</v>
      </c>
      <c r="G294" s="12">
        <f t="shared" si="6"/>
        <v>1835.3400000000001</v>
      </c>
    </row>
    <row r="295" spans="1:7">
      <c r="A295" s="8">
        <v>45992</v>
      </c>
      <c r="B295" s="9" t="s">
        <v>7</v>
      </c>
      <c r="C295" s="9" t="s">
        <v>25</v>
      </c>
      <c r="D295" s="9" t="s">
        <v>9</v>
      </c>
      <c r="E295" s="15">
        <v>364.71</v>
      </c>
      <c r="F295" s="11">
        <v>2.9199999999999964</v>
      </c>
      <c r="G295" s="12">
        <f t="shared" si="6"/>
        <v>1064.9531999999986</v>
      </c>
    </row>
    <row r="296" spans="1:7">
      <c r="A296" s="8">
        <v>45992</v>
      </c>
      <c r="B296" s="9" t="s">
        <v>7</v>
      </c>
      <c r="C296" s="9" t="s">
        <v>26</v>
      </c>
      <c r="D296" s="9" t="s">
        <v>9</v>
      </c>
      <c r="E296" s="15">
        <v>341.18</v>
      </c>
      <c r="F296" s="11">
        <v>-6.6599999999999984</v>
      </c>
      <c r="G296" s="12">
        <f t="shared" si="6"/>
        <v>-2272.2587999999996</v>
      </c>
    </row>
    <row r="297" spans="1:7">
      <c r="A297" s="8">
        <v>45992</v>
      </c>
      <c r="B297" s="9" t="s">
        <v>7</v>
      </c>
      <c r="C297" s="9" t="s">
        <v>27</v>
      </c>
      <c r="D297" s="9" t="s">
        <v>9</v>
      </c>
      <c r="E297" s="15">
        <v>34.44</v>
      </c>
      <c r="F297" s="11">
        <v>0</v>
      </c>
      <c r="G297" s="12">
        <f t="shared" si="6"/>
        <v>0</v>
      </c>
    </row>
    <row r="298" spans="1:7">
      <c r="A298" s="8">
        <v>45992</v>
      </c>
      <c r="B298" s="9" t="s">
        <v>7</v>
      </c>
      <c r="C298" s="9" t="s">
        <v>28</v>
      </c>
      <c r="D298" s="9" t="s">
        <v>22</v>
      </c>
      <c r="E298" s="15">
        <v>89.41</v>
      </c>
      <c r="F298" s="11">
        <v>26</v>
      </c>
      <c r="G298" s="12">
        <f t="shared" si="6"/>
        <v>2324.66</v>
      </c>
    </row>
    <row r="299" spans="1:7">
      <c r="A299" s="8">
        <v>45992</v>
      </c>
      <c r="B299" s="9" t="s">
        <v>7</v>
      </c>
      <c r="C299" s="9" t="s">
        <v>29</v>
      </c>
      <c r="D299" s="9" t="s">
        <v>22</v>
      </c>
      <c r="E299" s="15">
        <v>17</v>
      </c>
      <c r="F299" s="11">
        <v>0</v>
      </c>
      <c r="G299" s="12">
        <f t="shared" si="6"/>
        <v>0</v>
      </c>
    </row>
    <row r="300" spans="1:7">
      <c r="A300" s="8">
        <v>45992</v>
      </c>
      <c r="B300" s="9" t="s">
        <v>7</v>
      </c>
      <c r="C300" s="9" t="s">
        <v>30</v>
      </c>
      <c r="D300" s="9" t="s">
        <v>9</v>
      </c>
      <c r="E300" s="15">
        <v>188.24</v>
      </c>
      <c r="F300" s="11">
        <v>-2.620000000000001</v>
      </c>
      <c r="G300" s="12">
        <f t="shared" si="6"/>
        <v>-493.18880000000019</v>
      </c>
    </row>
    <row r="301" spans="1:7">
      <c r="A301" s="8">
        <v>45992</v>
      </c>
      <c r="B301" s="9" t="s">
        <v>7</v>
      </c>
      <c r="C301" s="9" t="s">
        <v>31</v>
      </c>
      <c r="D301" s="9" t="s">
        <v>9</v>
      </c>
      <c r="E301" s="15">
        <v>741.18</v>
      </c>
      <c r="F301" s="11">
        <v>4.29</v>
      </c>
      <c r="G301" s="12">
        <f t="shared" si="6"/>
        <v>3179.6621999999998</v>
      </c>
    </row>
    <row r="302" spans="1:7">
      <c r="A302" s="8">
        <v>45992</v>
      </c>
      <c r="B302" s="9" t="s">
        <v>7</v>
      </c>
      <c r="C302" s="9" t="s">
        <v>32</v>
      </c>
      <c r="D302" s="9" t="s">
        <v>9</v>
      </c>
      <c r="E302" s="15">
        <v>470.59</v>
      </c>
      <c r="F302" s="11">
        <v>3.9699999999999998</v>
      </c>
      <c r="G302" s="12">
        <f t="shared" si="6"/>
        <v>1868.2422999999999</v>
      </c>
    </row>
    <row r="303" spans="1:7">
      <c r="A303" s="8">
        <v>45992</v>
      </c>
      <c r="B303" s="9" t="s">
        <v>7</v>
      </c>
      <c r="C303" s="9" t="s">
        <v>138</v>
      </c>
      <c r="D303" s="9" t="s">
        <v>9</v>
      </c>
      <c r="E303" s="15">
        <v>352.94</v>
      </c>
      <c r="F303" s="11">
        <v>0.14999999999999991</v>
      </c>
      <c r="G303" s="12">
        <f t="shared" si="6"/>
        <v>52.940999999999967</v>
      </c>
    </row>
    <row r="304" spans="1:7">
      <c r="A304" s="8">
        <v>45992</v>
      </c>
      <c r="B304" s="9" t="s">
        <v>7</v>
      </c>
      <c r="C304" s="9" t="s">
        <v>139</v>
      </c>
      <c r="D304" s="9" t="s">
        <v>9</v>
      </c>
      <c r="E304" s="15">
        <v>258.82</v>
      </c>
      <c r="F304" s="11">
        <v>-1.7599999999999989</v>
      </c>
      <c r="G304" s="12">
        <f t="shared" si="6"/>
        <v>-455.52319999999969</v>
      </c>
    </row>
    <row r="305" spans="1:7">
      <c r="A305" s="8">
        <v>45992</v>
      </c>
      <c r="B305" s="9" t="s">
        <v>7</v>
      </c>
      <c r="C305" s="9" t="s">
        <v>33</v>
      </c>
      <c r="D305" s="9" t="s">
        <v>34</v>
      </c>
      <c r="E305" s="15">
        <v>217.65</v>
      </c>
      <c r="F305" s="11">
        <v>4.9000000000000004</v>
      </c>
      <c r="G305" s="12">
        <f t="shared" si="6"/>
        <v>1066.4850000000001</v>
      </c>
    </row>
    <row r="306" spans="1:7">
      <c r="A306" s="8">
        <v>45992</v>
      </c>
      <c r="B306" s="9" t="s">
        <v>7</v>
      </c>
      <c r="C306" s="9" t="s">
        <v>35</v>
      </c>
      <c r="D306" s="9" t="s">
        <v>34</v>
      </c>
      <c r="E306" s="15">
        <v>70.58</v>
      </c>
      <c r="F306" s="11">
        <v>9</v>
      </c>
      <c r="G306" s="12">
        <f t="shared" si="6"/>
        <v>635.22</v>
      </c>
    </row>
    <row r="307" spans="1:7">
      <c r="A307" s="8">
        <v>45992</v>
      </c>
      <c r="B307" s="9" t="s">
        <v>7</v>
      </c>
      <c r="C307" s="9" t="s">
        <v>36</v>
      </c>
      <c r="D307" s="9" t="s">
        <v>34</v>
      </c>
      <c r="E307" s="15">
        <v>66.66</v>
      </c>
      <c r="F307" s="11">
        <v>7</v>
      </c>
      <c r="G307" s="12">
        <f t="shared" si="6"/>
        <v>466.62</v>
      </c>
    </row>
    <row r="308" spans="1:7">
      <c r="A308" s="8">
        <v>45992</v>
      </c>
      <c r="B308" s="9" t="s">
        <v>7</v>
      </c>
      <c r="C308" s="9" t="s">
        <v>37</v>
      </c>
      <c r="D308" s="9" t="s">
        <v>9</v>
      </c>
      <c r="E308" s="15">
        <v>334.74</v>
      </c>
      <c r="F308" s="11">
        <v>0</v>
      </c>
      <c r="G308" s="12">
        <f t="shared" si="6"/>
        <v>0</v>
      </c>
    </row>
    <row r="309" spans="1:7">
      <c r="A309" s="8">
        <v>45992</v>
      </c>
      <c r="B309" s="9" t="s">
        <v>7</v>
      </c>
      <c r="C309" s="13" t="s">
        <v>140</v>
      </c>
      <c r="D309" s="9" t="s">
        <v>52</v>
      </c>
      <c r="E309" s="15">
        <v>72.221999999999994</v>
      </c>
      <c r="F309" s="11">
        <v>241</v>
      </c>
      <c r="G309" s="12">
        <f t="shared" si="6"/>
        <v>17405.502</v>
      </c>
    </row>
    <row r="310" spans="1:7">
      <c r="A310" s="8">
        <v>45992</v>
      </c>
      <c r="B310" s="9" t="s">
        <v>7</v>
      </c>
      <c r="C310" s="13" t="s">
        <v>130</v>
      </c>
      <c r="D310" s="9" t="s">
        <v>52</v>
      </c>
      <c r="E310" s="16">
        <v>59.62</v>
      </c>
      <c r="F310" s="11">
        <v>228</v>
      </c>
      <c r="G310" s="12">
        <f t="shared" si="6"/>
        <v>13593.359999999999</v>
      </c>
    </row>
    <row r="311" spans="1:7">
      <c r="A311" s="8">
        <v>45992</v>
      </c>
      <c r="B311" s="9" t="s">
        <v>7</v>
      </c>
      <c r="C311" s="13" t="s">
        <v>38</v>
      </c>
      <c r="D311" s="13" t="s">
        <v>39</v>
      </c>
      <c r="E311" s="15">
        <v>76.47</v>
      </c>
      <c r="F311" s="11">
        <v>-1</v>
      </c>
      <c r="G311" s="12">
        <f t="shared" si="6"/>
        <v>-76.47</v>
      </c>
    </row>
    <row r="312" spans="1:7">
      <c r="A312" s="8">
        <v>45992</v>
      </c>
      <c r="B312" s="9" t="s">
        <v>7</v>
      </c>
      <c r="C312" s="13" t="s">
        <v>40</v>
      </c>
      <c r="D312" s="13" t="s">
        <v>55</v>
      </c>
      <c r="E312" s="15">
        <v>153.33000000000001</v>
      </c>
      <c r="F312" s="11">
        <v>24</v>
      </c>
      <c r="G312" s="12">
        <f t="shared" si="6"/>
        <v>3679.92</v>
      </c>
    </row>
    <row r="313" spans="1:7">
      <c r="A313" s="8">
        <v>45992</v>
      </c>
      <c r="B313" s="9" t="s">
        <v>7</v>
      </c>
      <c r="C313" s="9" t="s">
        <v>42</v>
      </c>
      <c r="D313" s="9" t="s">
        <v>41</v>
      </c>
      <c r="E313" s="15">
        <v>307.77</v>
      </c>
      <c r="F313" s="11">
        <v>120</v>
      </c>
      <c r="G313" s="12">
        <f t="shared" si="6"/>
        <v>36932.399999999994</v>
      </c>
    </row>
    <row r="314" spans="1:7">
      <c r="A314" s="8">
        <v>45992</v>
      </c>
      <c r="B314" s="9" t="s">
        <v>7</v>
      </c>
      <c r="C314" s="9" t="s">
        <v>141</v>
      </c>
      <c r="D314" s="9" t="s">
        <v>123</v>
      </c>
      <c r="E314" s="15">
        <v>188.89</v>
      </c>
      <c r="F314" s="11">
        <v>30</v>
      </c>
      <c r="G314" s="12">
        <f t="shared" si="6"/>
        <v>5666.7</v>
      </c>
    </row>
    <row r="315" spans="1:7">
      <c r="A315" s="8">
        <v>45992</v>
      </c>
      <c r="B315" s="9" t="s">
        <v>7</v>
      </c>
      <c r="C315" s="9" t="s">
        <v>43</v>
      </c>
      <c r="D315" s="9" t="s">
        <v>44</v>
      </c>
      <c r="E315" s="15">
        <v>23.55</v>
      </c>
      <c r="F315" s="11">
        <v>23</v>
      </c>
      <c r="G315" s="12">
        <f t="shared" si="6"/>
        <v>541.65</v>
      </c>
    </row>
    <row r="316" spans="1:7">
      <c r="A316" s="8">
        <v>45992</v>
      </c>
      <c r="B316" s="9" t="s">
        <v>7</v>
      </c>
      <c r="C316" s="9" t="s">
        <v>45</v>
      </c>
      <c r="D316" s="9" t="s">
        <v>46</v>
      </c>
      <c r="E316" s="15">
        <v>141.18</v>
      </c>
      <c r="F316" s="17">
        <v>31</v>
      </c>
      <c r="G316" s="12">
        <f t="shared" si="6"/>
        <v>4376.58</v>
      </c>
    </row>
    <row r="317" spans="1:7">
      <c r="A317" s="8">
        <v>45992</v>
      </c>
      <c r="B317" s="9" t="s">
        <v>7</v>
      </c>
      <c r="C317" s="9" t="s">
        <v>47</v>
      </c>
      <c r="D317" s="9" t="s">
        <v>46</v>
      </c>
      <c r="E317" s="15">
        <v>105.88</v>
      </c>
      <c r="F317" s="17">
        <v>11</v>
      </c>
      <c r="G317" s="12">
        <f t="shared" si="6"/>
        <v>1164.6799999999998</v>
      </c>
    </row>
    <row r="318" spans="1:7">
      <c r="A318" s="8">
        <v>45992</v>
      </c>
      <c r="B318" s="9" t="s">
        <v>7</v>
      </c>
      <c r="C318" s="9" t="s">
        <v>48</v>
      </c>
      <c r="D318" s="9" t="s">
        <v>44</v>
      </c>
      <c r="E318" s="15">
        <v>18.329999999999998</v>
      </c>
      <c r="F318" s="17">
        <v>24.660000000000032</v>
      </c>
      <c r="G318" s="12">
        <f t="shared" si="6"/>
        <v>452.01780000000053</v>
      </c>
    </row>
    <row r="319" spans="1:7">
      <c r="A319" s="8">
        <v>45992</v>
      </c>
      <c r="B319" s="9" t="s">
        <v>7</v>
      </c>
      <c r="C319" s="9" t="s">
        <v>48</v>
      </c>
      <c r="D319" s="9" t="s">
        <v>9</v>
      </c>
      <c r="E319" s="15">
        <v>47.06</v>
      </c>
      <c r="F319" s="17">
        <v>7.5899999999999963</v>
      </c>
      <c r="G319" s="12">
        <f t="shared" si="6"/>
        <v>357.18539999999985</v>
      </c>
    </row>
    <row r="320" spans="1:7">
      <c r="A320" s="8">
        <v>45992</v>
      </c>
      <c r="B320" s="9" t="s">
        <v>7</v>
      </c>
      <c r="C320" s="9" t="s">
        <v>49</v>
      </c>
      <c r="D320" s="9" t="s">
        <v>9</v>
      </c>
      <c r="E320" s="15">
        <v>21.81</v>
      </c>
      <c r="F320" s="17">
        <v>50</v>
      </c>
      <c r="G320" s="12">
        <f t="shared" si="6"/>
        <v>1090.5</v>
      </c>
    </row>
    <row r="321" spans="1:7">
      <c r="A321" s="8">
        <v>45992</v>
      </c>
      <c r="B321" s="9" t="s">
        <v>7</v>
      </c>
      <c r="C321" s="9" t="s">
        <v>50</v>
      </c>
      <c r="D321" s="9" t="s">
        <v>46</v>
      </c>
      <c r="E321" s="15">
        <v>6.76</v>
      </c>
      <c r="F321" s="17">
        <v>158</v>
      </c>
      <c r="G321" s="12">
        <f t="shared" si="6"/>
        <v>1068.08</v>
      </c>
    </row>
    <row r="322" spans="1:7">
      <c r="A322" s="8">
        <v>45992</v>
      </c>
      <c r="B322" s="9" t="s">
        <v>7</v>
      </c>
      <c r="C322" s="9" t="s">
        <v>51</v>
      </c>
      <c r="D322" s="9" t="s">
        <v>52</v>
      </c>
      <c r="E322" s="15">
        <v>7.89</v>
      </c>
      <c r="F322" s="17">
        <v>626</v>
      </c>
      <c r="G322" s="12">
        <f t="shared" si="6"/>
        <v>4939.1399999999994</v>
      </c>
    </row>
    <row r="323" spans="1:7">
      <c r="A323" s="8">
        <v>45992</v>
      </c>
      <c r="B323" s="9" t="s">
        <v>7</v>
      </c>
      <c r="C323" s="13" t="s">
        <v>53</v>
      </c>
      <c r="D323" s="13" t="s">
        <v>52</v>
      </c>
      <c r="E323" s="15">
        <v>8.02</v>
      </c>
      <c r="F323" s="17">
        <v>-1094</v>
      </c>
      <c r="G323" s="12">
        <f t="shared" si="6"/>
        <v>-8773.8799999999992</v>
      </c>
    </row>
    <row r="324" spans="1:7">
      <c r="A324" s="8">
        <v>45992</v>
      </c>
      <c r="B324" s="9" t="s">
        <v>7</v>
      </c>
      <c r="C324" s="13" t="s">
        <v>54</v>
      </c>
      <c r="D324" s="13" t="s">
        <v>52</v>
      </c>
      <c r="E324" s="15">
        <v>27.77</v>
      </c>
      <c r="F324" s="17">
        <v>-6</v>
      </c>
      <c r="G324" s="12">
        <f t="shared" si="6"/>
        <v>-166.62</v>
      </c>
    </row>
    <row r="325" spans="1:7">
      <c r="A325" s="8">
        <v>45992</v>
      </c>
      <c r="B325" s="9" t="s">
        <v>7</v>
      </c>
      <c r="C325" s="13" t="s">
        <v>142</v>
      </c>
      <c r="D325" s="13" t="s">
        <v>52</v>
      </c>
      <c r="E325" s="15">
        <v>182.35</v>
      </c>
      <c r="F325" s="17">
        <v>-10</v>
      </c>
      <c r="G325" s="12">
        <f t="shared" si="6"/>
        <v>-1823.5</v>
      </c>
    </row>
    <row r="326" spans="1:7">
      <c r="A326" s="8">
        <v>45992</v>
      </c>
      <c r="B326" s="9" t="s">
        <v>7</v>
      </c>
      <c r="C326" s="9" t="s">
        <v>56</v>
      </c>
      <c r="D326" s="9" t="s">
        <v>44</v>
      </c>
      <c r="E326" s="15">
        <v>0</v>
      </c>
      <c r="F326" s="17">
        <v>106</v>
      </c>
      <c r="G326" s="12">
        <f t="shared" si="6"/>
        <v>0</v>
      </c>
    </row>
    <row r="327" spans="1:7">
      <c r="A327" s="8">
        <v>45992</v>
      </c>
      <c r="B327" s="9" t="s">
        <v>7</v>
      </c>
      <c r="C327" s="9" t="s">
        <v>57</v>
      </c>
      <c r="D327" s="9" t="s">
        <v>44</v>
      </c>
      <c r="E327" s="15">
        <v>17.649999999999999</v>
      </c>
      <c r="F327" s="17">
        <v>233</v>
      </c>
      <c r="G327" s="12">
        <f t="shared" si="6"/>
        <v>4112.45</v>
      </c>
    </row>
    <row r="328" spans="1:7">
      <c r="A328" s="8">
        <v>45992</v>
      </c>
      <c r="B328" s="9" t="s">
        <v>7</v>
      </c>
      <c r="C328" s="13" t="s">
        <v>58</v>
      </c>
      <c r="D328" s="9" t="s">
        <v>52</v>
      </c>
      <c r="E328" s="15">
        <v>52.94</v>
      </c>
      <c r="F328" s="17">
        <v>-140.21999999999997</v>
      </c>
      <c r="G328" s="12">
        <f t="shared" si="6"/>
        <v>-7423.2467999999981</v>
      </c>
    </row>
    <row r="329" spans="1:7">
      <c r="A329" s="8">
        <v>45992</v>
      </c>
      <c r="B329" s="9" t="s">
        <v>7</v>
      </c>
      <c r="C329" s="13" t="s">
        <v>143</v>
      </c>
      <c r="D329" s="13" t="s">
        <v>52</v>
      </c>
      <c r="E329" s="15">
        <v>47.06</v>
      </c>
      <c r="F329" s="17">
        <v>-138.17000000000002</v>
      </c>
      <c r="G329" s="12">
        <f t="shared" si="6"/>
        <v>-6502.2802000000011</v>
      </c>
    </row>
    <row r="330" spans="1:7">
      <c r="A330" s="8">
        <v>45999</v>
      </c>
      <c r="B330" s="9" t="s">
        <v>7</v>
      </c>
      <c r="C330" s="13" t="s">
        <v>59</v>
      </c>
      <c r="D330" s="13" t="s">
        <v>9</v>
      </c>
      <c r="E330" s="15">
        <v>82.35</v>
      </c>
      <c r="F330" s="17">
        <v>-127.52000000000001</v>
      </c>
      <c r="G330" s="12">
        <f t="shared" si="6"/>
        <v>-10501.272000000001</v>
      </c>
    </row>
    <row r="331" spans="1:7">
      <c r="A331" s="8">
        <v>45999</v>
      </c>
      <c r="B331" s="9" t="s">
        <v>7</v>
      </c>
      <c r="C331" s="13" t="s">
        <v>60</v>
      </c>
      <c r="D331" s="13" t="s">
        <v>9</v>
      </c>
      <c r="E331" s="15">
        <v>44.44</v>
      </c>
      <c r="F331" s="17">
        <v>-35.470000000000027</v>
      </c>
      <c r="G331" s="12">
        <f t="shared" si="6"/>
        <v>-1576.2868000000012</v>
      </c>
    </row>
    <row r="332" spans="1:7">
      <c r="A332" s="8">
        <v>45999</v>
      </c>
      <c r="B332" s="9" t="s">
        <v>7</v>
      </c>
      <c r="C332" s="13" t="s">
        <v>144</v>
      </c>
      <c r="D332" s="13" t="s">
        <v>9</v>
      </c>
      <c r="E332" s="15">
        <v>35.29</v>
      </c>
      <c r="F332" s="17">
        <v>-274.54999999999995</v>
      </c>
      <c r="G332" s="12">
        <f t="shared" si="6"/>
        <v>-9688.8694999999989</v>
      </c>
    </row>
    <row r="333" spans="1:7">
      <c r="A333" s="8">
        <v>45999</v>
      </c>
      <c r="B333" s="9" t="s">
        <v>7</v>
      </c>
      <c r="C333" s="9" t="s">
        <v>61</v>
      </c>
      <c r="D333" s="9" t="s">
        <v>9</v>
      </c>
      <c r="E333" s="15">
        <v>35.29</v>
      </c>
      <c r="F333" s="17">
        <v>-573.5</v>
      </c>
      <c r="G333" s="12">
        <f t="shared" si="6"/>
        <v>-20238.814999999999</v>
      </c>
    </row>
    <row r="334" spans="1:7">
      <c r="A334" s="8">
        <v>45999</v>
      </c>
      <c r="B334" s="9" t="s">
        <v>7</v>
      </c>
      <c r="C334" s="9" t="s">
        <v>132</v>
      </c>
      <c r="D334" s="9" t="s">
        <v>9</v>
      </c>
      <c r="E334" s="15">
        <v>8.24</v>
      </c>
      <c r="F334" s="17">
        <v>-2038.65</v>
      </c>
      <c r="G334" s="12">
        <f t="shared" si="6"/>
        <v>-16798.476000000002</v>
      </c>
    </row>
    <row r="335" spans="1:7">
      <c r="A335" s="8">
        <v>45999</v>
      </c>
      <c r="B335" s="9" t="s">
        <v>7</v>
      </c>
      <c r="C335" s="9" t="s">
        <v>62</v>
      </c>
      <c r="D335" s="9" t="s">
        <v>52</v>
      </c>
      <c r="E335" s="15">
        <v>35.29</v>
      </c>
      <c r="F335" s="17">
        <v>-615.42000000000007</v>
      </c>
      <c r="G335" s="12">
        <f t="shared" si="6"/>
        <v>-21718.171800000004</v>
      </c>
    </row>
    <row r="336" spans="1:7">
      <c r="A336" s="8">
        <v>45999</v>
      </c>
      <c r="B336" s="9" t="s">
        <v>7</v>
      </c>
      <c r="C336" s="13" t="s">
        <v>63</v>
      </c>
      <c r="D336" s="13" t="s">
        <v>52</v>
      </c>
      <c r="E336" s="15">
        <v>70.59</v>
      </c>
      <c r="F336" s="17">
        <v>-71.02</v>
      </c>
      <c r="G336" s="12">
        <f t="shared" si="6"/>
        <v>-5013.3018000000002</v>
      </c>
    </row>
    <row r="337" spans="1:7">
      <c r="A337" s="8">
        <v>45999</v>
      </c>
      <c r="B337" s="9" t="s">
        <v>7</v>
      </c>
      <c r="C337" s="9" t="s">
        <v>64</v>
      </c>
      <c r="D337" s="9" t="s">
        <v>9</v>
      </c>
      <c r="E337" s="15">
        <v>205.88</v>
      </c>
      <c r="F337" s="17">
        <v>-1.7800000000000189</v>
      </c>
      <c r="G337" s="12">
        <f t="shared" si="6"/>
        <v>-366.46640000000389</v>
      </c>
    </row>
    <row r="338" spans="1:7">
      <c r="A338" s="8">
        <v>45999</v>
      </c>
      <c r="B338" s="9" t="s">
        <v>7</v>
      </c>
      <c r="C338" s="9" t="s">
        <v>65</v>
      </c>
      <c r="D338" s="9" t="s">
        <v>9</v>
      </c>
      <c r="E338" s="15">
        <v>100</v>
      </c>
      <c r="F338" s="17">
        <v>-28.07</v>
      </c>
      <c r="G338" s="12">
        <f t="shared" si="6"/>
        <v>-2807</v>
      </c>
    </row>
    <row r="339" spans="1:7">
      <c r="A339" s="8">
        <v>45999</v>
      </c>
      <c r="B339" s="9" t="s">
        <v>7</v>
      </c>
      <c r="C339" s="9" t="s">
        <v>66</v>
      </c>
      <c r="D339" s="9" t="s">
        <v>9</v>
      </c>
      <c r="E339" s="15">
        <v>94.12</v>
      </c>
      <c r="F339" s="17">
        <v>-70.850000000000023</v>
      </c>
      <c r="G339" s="12">
        <f t="shared" si="6"/>
        <v>-6668.4020000000028</v>
      </c>
    </row>
    <row r="340" spans="1:7">
      <c r="A340" s="8">
        <v>45999</v>
      </c>
      <c r="B340" s="9" t="s">
        <v>7</v>
      </c>
      <c r="C340" s="9" t="s">
        <v>67</v>
      </c>
      <c r="D340" s="9" t="s">
        <v>9</v>
      </c>
      <c r="E340" s="15">
        <v>147.06</v>
      </c>
      <c r="F340" s="17">
        <v>-0.66000000000000014</v>
      </c>
      <c r="G340" s="12">
        <f t="shared" si="6"/>
        <v>-97.059600000000017</v>
      </c>
    </row>
    <row r="341" spans="1:7">
      <c r="A341" s="8">
        <v>45999</v>
      </c>
      <c r="B341" s="9" t="s">
        <v>7</v>
      </c>
      <c r="C341" s="9" t="s">
        <v>68</v>
      </c>
      <c r="D341" s="9" t="s">
        <v>9</v>
      </c>
      <c r="E341" s="15">
        <v>117.65</v>
      </c>
      <c r="F341" s="17">
        <v>4.6899999999999995</v>
      </c>
      <c r="G341" s="12">
        <f t="shared" si="6"/>
        <v>551.77850000000001</v>
      </c>
    </row>
    <row r="342" spans="1:7">
      <c r="A342" s="8">
        <v>45999</v>
      </c>
      <c r="B342" s="9" t="s">
        <v>7</v>
      </c>
      <c r="C342" s="9" t="s">
        <v>69</v>
      </c>
      <c r="D342" s="9" t="s">
        <v>55</v>
      </c>
      <c r="E342" s="15">
        <v>70.59</v>
      </c>
      <c r="F342" s="17">
        <v>6</v>
      </c>
      <c r="G342" s="12">
        <f t="shared" ref="G342:G405" si="7">E342*F342</f>
        <v>423.54</v>
      </c>
    </row>
    <row r="343" spans="1:7">
      <c r="A343" s="8">
        <v>45999</v>
      </c>
      <c r="B343" s="9" t="s">
        <v>7</v>
      </c>
      <c r="C343" s="9" t="s">
        <v>70</v>
      </c>
      <c r="D343" s="13" t="s">
        <v>9</v>
      </c>
      <c r="E343" s="15">
        <v>70.59</v>
      </c>
      <c r="F343" s="17">
        <v>6</v>
      </c>
      <c r="G343" s="12">
        <f t="shared" si="7"/>
        <v>423.54</v>
      </c>
    </row>
    <row r="344" spans="1:7">
      <c r="A344" s="8">
        <v>45999</v>
      </c>
      <c r="B344" s="9" t="s">
        <v>7</v>
      </c>
      <c r="C344" s="9" t="s">
        <v>71</v>
      </c>
      <c r="D344" s="9" t="s">
        <v>55</v>
      </c>
      <c r="E344" s="15">
        <v>222.22</v>
      </c>
      <c r="F344" s="17">
        <v>8</v>
      </c>
      <c r="G344" s="12">
        <f t="shared" si="7"/>
        <v>1777.76</v>
      </c>
    </row>
    <row r="345" spans="1:7">
      <c r="A345" s="8">
        <v>45999</v>
      </c>
      <c r="B345" s="9" t="s">
        <v>7</v>
      </c>
      <c r="C345" s="9" t="s">
        <v>72</v>
      </c>
      <c r="D345" s="9" t="s">
        <v>9</v>
      </c>
      <c r="E345" s="15">
        <v>211.76</v>
      </c>
      <c r="F345" s="17">
        <v>-36.089999999999989</v>
      </c>
      <c r="G345" s="12">
        <f t="shared" si="7"/>
        <v>-7642.4183999999977</v>
      </c>
    </row>
    <row r="346" spans="1:7">
      <c r="A346" s="8">
        <v>45999</v>
      </c>
      <c r="B346" s="9" t="s">
        <v>7</v>
      </c>
      <c r="C346" s="9" t="s">
        <v>73</v>
      </c>
      <c r="D346" s="9" t="s">
        <v>9</v>
      </c>
      <c r="E346" s="15">
        <v>52.94</v>
      </c>
      <c r="F346" s="17">
        <v>-3.1900000000000404</v>
      </c>
      <c r="G346" s="12">
        <f t="shared" si="7"/>
        <v>-168.87860000000214</v>
      </c>
    </row>
    <row r="347" spans="1:7">
      <c r="A347" s="8">
        <v>45999</v>
      </c>
      <c r="B347" s="9" t="s">
        <v>7</v>
      </c>
      <c r="C347" s="9" t="s">
        <v>74</v>
      </c>
      <c r="D347" s="9" t="s">
        <v>9</v>
      </c>
      <c r="E347" s="15">
        <v>35.29</v>
      </c>
      <c r="F347" s="17">
        <v>83.12</v>
      </c>
      <c r="G347" s="12">
        <f t="shared" si="7"/>
        <v>2933.3047999999999</v>
      </c>
    </row>
    <row r="348" spans="1:7">
      <c r="A348" s="8">
        <v>45999</v>
      </c>
      <c r="B348" s="9" t="s">
        <v>7</v>
      </c>
      <c r="C348" s="9" t="s">
        <v>75</v>
      </c>
      <c r="D348" s="9" t="s">
        <v>52</v>
      </c>
      <c r="E348" s="15">
        <v>29.41</v>
      </c>
      <c r="F348" s="17">
        <v>-25.419999999999998</v>
      </c>
      <c r="G348" s="12">
        <f t="shared" si="7"/>
        <v>-747.60219999999993</v>
      </c>
    </row>
    <row r="349" spans="1:7">
      <c r="A349" s="8">
        <v>45999</v>
      </c>
      <c r="B349" s="9" t="s">
        <v>7</v>
      </c>
      <c r="C349" s="9" t="s">
        <v>76</v>
      </c>
      <c r="D349" s="9" t="s">
        <v>52</v>
      </c>
      <c r="E349" s="15">
        <v>88.24</v>
      </c>
      <c r="F349" s="17">
        <v>-60.990000000000009</v>
      </c>
      <c r="G349" s="12">
        <f t="shared" si="7"/>
        <v>-5381.7576000000008</v>
      </c>
    </row>
    <row r="350" spans="1:7">
      <c r="A350" s="8">
        <v>45999</v>
      </c>
      <c r="B350" s="9" t="s">
        <v>7</v>
      </c>
      <c r="C350" s="13" t="s">
        <v>77</v>
      </c>
      <c r="D350" s="13" t="s">
        <v>9</v>
      </c>
      <c r="E350" s="15">
        <v>88.24</v>
      </c>
      <c r="F350" s="17">
        <v>-121.32999999999998</v>
      </c>
      <c r="G350" s="12">
        <f t="shared" si="7"/>
        <v>-10706.159199999998</v>
      </c>
    </row>
    <row r="351" spans="1:7">
      <c r="A351" s="8">
        <v>45999</v>
      </c>
      <c r="B351" s="9" t="s">
        <v>7</v>
      </c>
      <c r="C351" s="13" t="s">
        <v>78</v>
      </c>
      <c r="D351" s="13" t="s">
        <v>9</v>
      </c>
      <c r="E351" s="15">
        <v>41.18</v>
      </c>
      <c r="F351" s="17">
        <v>-2.0199999999999818</v>
      </c>
      <c r="G351" s="12">
        <f t="shared" si="7"/>
        <v>-83.183599999999245</v>
      </c>
    </row>
    <row r="352" spans="1:7">
      <c r="A352" s="8">
        <v>45999</v>
      </c>
      <c r="B352" s="9" t="s">
        <v>7</v>
      </c>
      <c r="C352" s="13" t="s">
        <v>79</v>
      </c>
      <c r="D352" s="9" t="s">
        <v>9</v>
      </c>
      <c r="E352" s="15">
        <v>176.47</v>
      </c>
      <c r="F352" s="17">
        <v>1.4000000000000004</v>
      </c>
      <c r="G352" s="12">
        <f t="shared" si="7"/>
        <v>247.05800000000005</v>
      </c>
    </row>
    <row r="353" spans="1:7">
      <c r="A353" s="8">
        <v>45999</v>
      </c>
      <c r="B353" s="9" t="s">
        <v>7</v>
      </c>
      <c r="C353" s="9" t="s">
        <v>80</v>
      </c>
      <c r="D353" s="9" t="s">
        <v>52</v>
      </c>
      <c r="E353" s="15">
        <v>64.709999999999994</v>
      </c>
      <c r="F353" s="17">
        <v>-21.78</v>
      </c>
      <c r="G353" s="12">
        <f t="shared" si="7"/>
        <v>-1409.3837999999998</v>
      </c>
    </row>
    <row r="354" spans="1:7">
      <c r="A354" s="8">
        <v>45999</v>
      </c>
      <c r="B354" s="9" t="s">
        <v>7</v>
      </c>
      <c r="C354" s="9" t="s">
        <v>81</v>
      </c>
      <c r="D354" s="9" t="s">
        <v>9</v>
      </c>
      <c r="E354" s="15">
        <v>29.41</v>
      </c>
      <c r="F354" s="17">
        <v>-24.450000000000003</v>
      </c>
      <c r="G354" s="12">
        <f t="shared" si="7"/>
        <v>-719.07450000000006</v>
      </c>
    </row>
    <row r="355" spans="1:7">
      <c r="A355" s="8">
        <v>45999</v>
      </c>
      <c r="B355" s="9" t="s">
        <v>7</v>
      </c>
      <c r="C355" s="9" t="s">
        <v>82</v>
      </c>
      <c r="D355" s="9" t="s">
        <v>52</v>
      </c>
      <c r="E355" s="15">
        <v>47.06</v>
      </c>
      <c r="F355" s="17">
        <v>-41.579999999999984</v>
      </c>
      <c r="G355" s="12">
        <f t="shared" si="7"/>
        <v>-1956.7547999999992</v>
      </c>
    </row>
    <row r="356" spans="1:7">
      <c r="A356" s="8">
        <v>45999</v>
      </c>
      <c r="B356" s="9" t="s">
        <v>7</v>
      </c>
      <c r="C356" s="9" t="s">
        <v>83</v>
      </c>
      <c r="D356" s="9" t="s">
        <v>9</v>
      </c>
      <c r="E356" s="15">
        <v>47.06</v>
      </c>
      <c r="F356" s="17">
        <v>-159.37</v>
      </c>
      <c r="G356" s="12">
        <f t="shared" si="7"/>
        <v>-7499.9522000000006</v>
      </c>
    </row>
    <row r="357" spans="1:7">
      <c r="A357" s="8">
        <v>45999</v>
      </c>
      <c r="B357" s="9" t="s">
        <v>7</v>
      </c>
      <c r="C357" s="9" t="s">
        <v>84</v>
      </c>
      <c r="D357" s="9" t="s">
        <v>9</v>
      </c>
      <c r="E357" s="15">
        <v>17.649999999999999</v>
      </c>
      <c r="F357" s="17">
        <v>-2</v>
      </c>
      <c r="G357" s="12">
        <f t="shared" si="7"/>
        <v>-35.299999999999997</v>
      </c>
    </row>
    <row r="358" spans="1:7">
      <c r="A358" s="8">
        <v>45999</v>
      </c>
      <c r="B358" s="9" t="s">
        <v>7</v>
      </c>
      <c r="C358" s="9" t="s">
        <v>85</v>
      </c>
      <c r="D358" s="9" t="s">
        <v>52</v>
      </c>
      <c r="E358" s="15">
        <v>44.44</v>
      </c>
      <c r="F358" s="17">
        <v>-11</v>
      </c>
      <c r="G358" s="12">
        <f t="shared" si="7"/>
        <v>-488.84</v>
      </c>
    </row>
    <row r="359" spans="1:7">
      <c r="A359" s="8">
        <v>45999</v>
      </c>
      <c r="B359" s="9" t="s">
        <v>7</v>
      </c>
      <c r="C359" s="9" t="s">
        <v>86</v>
      </c>
      <c r="D359" s="9" t="s">
        <v>52</v>
      </c>
      <c r="E359" s="15">
        <v>47.06</v>
      </c>
      <c r="F359" s="17">
        <v>-30</v>
      </c>
      <c r="G359" s="12">
        <f t="shared" si="7"/>
        <v>-1411.8000000000002</v>
      </c>
    </row>
    <row r="360" spans="1:7">
      <c r="A360" s="8">
        <v>45999</v>
      </c>
      <c r="B360" s="9" t="s">
        <v>7</v>
      </c>
      <c r="C360" s="9" t="s">
        <v>87</v>
      </c>
      <c r="D360" s="9" t="s">
        <v>52</v>
      </c>
      <c r="E360" s="18">
        <v>100</v>
      </c>
      <c r="F360" s="17">
        <v>-1</v>
      </c>
      <c r="G360" s="12">
        <f t="shared" si="7"/>
        <v>-100</v>
      </c>
    </row>
    <row r="361" spans="1:7">
      <c r="A361" s="8">
        <v>45999</v>
      </c>
      <c r="B361" s="9" t="s">
        <v>7</v>
      </c>
      <c r="C361" s="9" t="s">
        <v>88</v>
      </c>
      <c r="D361" s="9" t="s">
        <v>52</v>
      </c>
      <c r="E361" s="19">
        <v>529.41</v>
      </c>
      <c r="F361" s="20">
        <v>-6</v>
      </c>
      <c r="G361" s="12">
        <f t="shared" si="7"/>
        <v>-3176.46</v>
      </c>
    </row>
    <row r="362" spans="1:7">
      <c r="A362" s="8">
        <v>45999</v>
      </c>
      <c r="B362" s="9" t="s">
        <v>7</v>
      </c>
      <c r="C362" s="9" t="s">
        <v>89</v>
      </c>
      <c r="D362" s="9" t="s">
        <v>52</v>
      </c>
      <c r="E362" s="9">
        <v>117.65</v>
      </c>
      <c r="F362" s="21">
        <v>-11</v>
      </c>
      <c r="G362" s="12">
        <f t="shared" si="7"/>
        <v>-1294.1500000000001</v>
      </c>
    </row>
    <row r="363" spans="1:7">
      <c r="A363" s="8">
        <v>45999</v>
      </c>
      <c r="B363" s="9" t="s">
        <v>7</v>
      </c>
      <c r="C363" s="13" t="s">
        <v>90</v>
      </c>
      <c r="D363" s="9" t="s">
        <v>52</v>
      </c>
      <c r="E363" s="22">
        <v>129.41</v>
      </c>
      <c r="F363" s="23">
        <v>-187</v>
      </c>
      <c r="G363" s="12">
        <f t="shared" si="7"/>
        <v>-24199.67</v>
      </c>
    </row>
    <row r="364" spans="1:7">
      <c r="A364" s="8">
        <v>45999</v>
      </c>
      <c r="B364" s="9" t="s">
        <v>7</v>
      </c>
      <c r="C364" s="13" t="s">
        <v>91</v>
      </c>
      <c r="D364" s="9" t="s">
        <v>52</v>
      </c>
      <c r="E364" s="9">
        <v>23.53</v>
      </c>
      <c r="F364" s="23">
        <v>-150</v>
      </c>
      <c r="G364" s="12">
        <f t="shared" si="7"/>
        <v>-3529.5</v>
      </c>
    </row>
    <row r="365" spans="1:7">
      <c r="A365" s="8">
        <v>45999</v>
      </c>
      <c r="B365" s="9" t="s">
        <v>7</v>
      </c>
      <c r="C365" s="13" t="s">
        <v>145</v>
      </c>
      <c r="D365" s="9" t="s">
        <v>52</v>
      </c>
      <c r="E365" s="9">
        <v>81.25</v>
      </c>
      <c r="F365" s="11">
        <v>8</v>
      </c>
      <c r="G365" s="12">
        <f t="shared" si="7"/>
        <v>650</v>
      </c>
    </row>
    <row r="366" spans="1:7">
      <c r="A366" s="8">
        <v>45999</v>
      </c>
      <c r="B366" s="9" t="s">
        <v>7</v>
      </c>
      <c r="C366" s="13" t="s">
        <v>146</v>
      </c>
      <c r="D366" s="9" t="s">
        <v>9</v>
      </c>
      <c r="E366" s="24">
        <v>47.06</v>
      </c>
      <c r="F366" s="23">
        <v>-7</v>
      </c>
      <c r="G366" s="12">
        <f t="shared" si="7"/>
        <v>-329.42</v>
      </c>
    </row>
    <row r="367" spans="1:7">
      <c r="A367" s="8">
        <v>45999</v>
      </c>
      <c r="B367" s="9" t="s">
        <v>7</v>
      </c>
      <c r="C367" s="13" t="s">
        <v>147</v>
      </c>
      <c r="D367" s="9" t="s">
        <v>55</v>
      </c>
      <c r="E367" s="24">
        <v>25</v>
      </c>
      <c r="F367" s="17">
        <v>-286</v>
      </c>
      <c r="G367" s="12">
        <f t="shared" si="7"/>
        <v>-7150</v>
      </c>
    </row>
    <row r="368" spans="1:7">
      <c r="A368" s="8">
        <v>45999</v>
      </c>
      <c r="B368" s="9" t="s">
        <v>7</v>
      </c>
      <c r="C368" s="13" t="s">
        <v>148</v>
      </c>
      <c r="D368" s="13" t="s">
        <v>52</v>
      </c>
      <c r="E368" s="24">
        <v>0</v>
      </c>
      <c r="F368" s="17">
        <v>-1607.6799999999998</v>
      </c>
      <c r="G368" s="12">
        <f t="shared" si="7"/>
        <v>0</v>
      </c>
    </row>
    <row r="369" spans="1:7">
      <c r="A369" s="8">
        <v>45999</v>
      </c>
      <c r="B369" s="9" t="s">
        <v>7</v>
      </c>
      <c r="C369" s="9" t="s">
        <v>92</v>
      </c>
      <c r="D369" s="9" t="s">
        <v>52</v>
      </c>
      <c r="E369" s="24">
        <v>252.94</v>
      </c>
      <c r="F369" s="17">
        <v>15.519999999999989</v>
      </c>
      <c r="G369" s="12">
        <f t="shared" si="7"/>
        <v>3925.6287999999972</v>
      </c>
    </row>
    <row r="370" spans="1:7">
      <c r="A370" s="8">
        <v>45992</v>
      </c>
      <c r="B370" s="9" t="s">
        <v>7</v>
      </c>
      <c r="C370" s="9" t="s">
        <v>93</v>
      </c>
      <c r="D370" s="9" t="s">
        <v>9</v>
      </c>
      <c r="E370" s="15">
        <v>253.33</v>
      </c>
      <c r="F370" s="17">
        <v>184.91000000000003</v>
      </c>
      <c r="G370" s="12">
        <f t="shared" si="7"/>
        <v>46843.250300000007</v>
      </c>
    </row>
    <row r="371" spans="1:7">
      <c r="A371" s="8">
        <v>45992</v>
      </c>
      <c r="B371" s="9" t="s">
        <v>7</v>
      </c>
      <c r="C371" s="13" t="s">
        <v>149</v>
      </c>
      <c r="D371" s="9" t="s">
        <v>9</v>
      </c>
      <c r="E371" s="24">
        <v>85</v>
      </c>
      <c r="F371" s="17">
        <v>44.710000000000264</v>
      </c>
      <c r="G371" s="12">
        <f t="shared" si="7"/>
        <v>3800.3500000000222</v>
      </c>
    </row>
    <row r="372" spans="1:7">
      <c r="A372" s="8">
        <v>46002</v>
      </c>
      <c r="B372" s="9" t="s">
        <v>7</v>
      </c>
      <c r="C372" s="25" t="s">
        <v>94</v>
      </c>
      <c r="D372" s="9" t="s">
        <v>9</v>
      </c>
      <c r="E372" s="26">
        <v>200</v>
      </c>
      <c r="F372" s="17">
        <v>-200.54999999999995</v>
      </c>
      <c r="G372" s="12">
        <f t="shared" si="7"/>
        <v>-40109.999999999993</v>
      </c>
    </row>
    <row r="373" spans="1:7">
      <c r="A373" s="8">
        <v>46002</v>
      </c>
      <c r="B373" s="9" t="s">
        <v>7</v>
      </c>
      <c r="C373" s="13" t="s">
        <v>95</v>
      </c>
      <c r="D373" s="13" t="s">
        <v>9</v>
      </c>
      <c r="E373" s="9">
        <v>160</v>
      </c>
      <c r="F373" s="9">
        <v>-42.809999999999995</v>
      </c>
      <c r="G373" s="12">
        <f t="shared" si="7"/>
        <v>-6849.5999999999995</v>
      </c>
    </row>
    <row r="374" spans="1:7">
      <c r="A374" s="8">
        <v>46002</v>
      </c>
      <c r="B374" s="9" t="s">
        <v>7</v>
      </c>
      <c r="C374" s="13" t="s">
        <v>150</v>
      </c>
      <c r="D374" s="13" t="s">
        <v>9</v>
      </c>
      <c r="E374" s="9">
        <v>155</v>
      </c>
      <c r="F374" s="9">
        <v>74.799999999999983</v>
      </c>
      <c r="G374" s="12">
        <f t="shared" si="7"/>
        <v>11593.999999999998</v>
      </c>
    </row>
    <row r="375" spans="1:7">
      <c r="A375" s="8">
        <v>46002</v>
      </c>
      <c r="B375" s="9" t="s">
        <v>7</v>
      </c>
      <c r="C375" s="9" t="s">
        <v>96</v>
      </c>
      <c r="D375" s="9" t="s">
        <v>9</v>
      </c>
      <c r="E375" s="9">
        <v>150</v>
      </c>
      <c r="F375" s="9">
        <v>-23.899999999999977</v>
      </c>
      <c r="G375" s="12">
        <f t="shared" si="7"/>
        <v>-3584.9999999999964</v>
      </c>
    </row>
    <row r="376" spans="1:7">
      <c r="A376" s="8">
        <v>46002</v>
      </c>
      <c r="B376" s="9" t="s">
        <v>7</v>
      </c>
      <c r="C376" s="13" t="s">
        <v>97</v>
      </c>
      <c r="D376" s="13" t="s">
        <v>9</v>
      </c>
      <c r="E376" s="9">
        <v>115</v>
      </c>
      <c r="F376" s="9">
        <v>-41.69</v>
      </c>
      <c r="G376" s="12">
        <f t="shared" si="7"/>
        <v>-4794.3499999999995</v>
      </c>
    </row>
    <row r="377" spans="1:7">
      <c r="A377" s="8">
        <v>46002</v>
      </c>
      <c r="B377" s="9" t="s">
        <v>7</v>
      </c>
      <c r="C377" s="9" t="s">
        <v>98</v>
      </c>
      <c r="D377" s="9" t="s">
        <v>9</v>
      </c>
      <c r="E377" s="9">
        <v>450</v>
      </c>
      <c r="F377" s="9">
        <v>32</v>
      </c>
      <c r="G377" s="12">
        <f t="shared" si="7"/>
        <v>14400</v>
      </c>
    </row>
    <row r="378" spans="1:7">
      <c r="A378" s="8">
        <v>46002</v>
      </c>
      <c r="B378" s="9" t="s">
        <v>7</v>
      </c>
      <c r="C378" s="9" t="s">
        <v>99</v>
      </c>
      <c r="D378" s="9" t="s">
        <v>52</v>
      </c>
      <c r="E378" s="31">
        <v>700</v>
      </c>
      <c r="F378" s="28">
        <v>-1.2300000000000004</v>
      </c>
      <c r="G378" s="12">
        <f t="shared" si="7"/>
        <v>-861.00000000000034</v>
      </c>
    </row>
    <row r="379" spans="1:7">
      <c r="A379" s="8">
        <v>46002</v>
      </c>
      <c r="B379" s="9" t="s">
        <v>7</v>
      </c>
      <c r="C379" s="13" t="s">
        <v>100</v>
      </c>
      <c r="D379" s="13" t="s">
        <v>52</v>
      </c>
      <c r="E379" s="9">
        <v>2200</v>
      </c>
      <c r="F379" s="9">
        <v>-23.340000000000014</v>
      </c>
      <c r="G379" s="12">
        <f t="shared" si="7"/>
        <v>-51348.000000000029</v>
      </c>
    </row>
    <row r="380" spans="1:7">
      <c r="A380" s="8">
        <v>46002</v>
      </c>
      <c r="B380" s="9" t="s">
        <v>7</v>
      </c>
      <c r="C380" s="9" t="s">
        <v>101</v>
      </c>
      <c r="D380" s="9" t="s">
        <v>9</v>
      </c>
      <c r="E380" s="9">
        <v>1000</v>
      </c>
      <c r="F380" s="9">
        <v>-81.37</v>
      </c>
      <c r="G380" s="12">
        <f t="shared" si="7"/>
        <v>-81370</v>
      </c>
    </row>
    <row r="381" spans="1:7">
      <c r="A381" s="8">
        <v>46002</v>
      </c>
      <c r="B381" s="9" t="s">
        <v>7</v>
      </c>
      <c r="C381" s="9" t="s">
        <v>102</v>
      </c>
      <c r="D381" s="9" t="s">
        <v>9</v>
      </c>
      <c r="E381" s="9">
        <v>1100</v>
      </c>
      <c r="F381" s="9">
        <v>-61.51</v>
      </c>
      <c r="G381" s="12">
        <f t="shared" si="7"/>
        <v>-67661</v>
      </c>
    </row>
    <row r="382" spans="1:7">
      <c r="A382" s="8">
        <v>46002</v>
      </c>
      <c r="B382" s="9" t="s">
        <v>7</v>
      </c>
      <c r="C382" s="13" t="s">
        <v>103</v>
      </c>
      <c r="D382" s="13" t="s">
        <v>9</v>
      </c>
      <c r="E382" s="9">
        <v>176.47</v>
      </c>
      <c r="F382" s="9">
        <v>57</v>
      </c>
      <c r="G382" s="12">
        <f t="shared" si="7"/>
        <v>10058.789999999999</v>
      </c>
    </row>
    <row r="383" spans="1:7">
      <c r="A383" s="29">
        <v>45992</v>
      </c>
      <c r="B383" s="9" t="s">
        <v>7</v>
      </c>
      <c r="C383" s="9" t="s">
        <v>104</v>
      </c>
      <c r="D383" s="9" t="s">
        <v>105</v>
      </c>
      <c r="E383" s="9">
        <v>16.309999999999999</v>
      </c>
      <c r="F383" s="9">
        <v>-259</v>
      </c>
      <c r="G383" s="12">
        <f t="shared" si="7"/>
        <v>-4224.29</v>
      </c>
    </row>
    <row r="384" spans="1:7">
      <c r="A384" s="8">
        <v>45992</v>
      </c>
      <c r="B384" s="9" t="s">
        <v>7</v>
      </c>
      <c r="C384" s="9" t="s">
        <v>106</v>
      </c>
      <c r="D384" s="9" t="s">
        <v>55</v>
      </c>
      <c r="E384" s="9">
        <v>22.18</v>
      </c>
      <c r="F384" s="9">
        <v>240</v>
      </c>
      <c r="G384" s="12">
        <f t="shared" si="7"/>
        <v>5323.2</v>
      </c>
    </row>
    <row r="385" spans="1:7">
      <c r="A385" s="8">
        <v>45992</v>
      </c>
      <c r="B385" s="9" t="s">
        <v>7</v>
      </c>
      <c r="C385" s="9" t="s">
        <v>107</v>
      </c>
      <c r="D385" s="9" t="s">
        <v>55</v>
      </c>
      <c r="E385" s="9">
        <v>2.72</v>
      </c>
      <c r="F385" s="9">
        <v>500</v>
      </c>
      <c r="G385" s="12">
        <f t="shared" si="7"/>
        <v>1360</v>
      </c>
    </row>
    <row r="386" spans="1:7">
      <c r="A386" s="8">
        <v>45992</v>
      </c>
      <c r="B386" s="9" t="s">
        <v>7</v>
      </c>
      <c r="C386" s="9" t="s">
        <v>108</v>
      </c>
      <c r="D386" s="9" t="s">
        <v>55</v>
      </c>
      <c r="E386" s="9">
        <v>5.45</v>
      </c>
      <c r="F386" s="9">
        <v>-13</v>
      </c>
      <c r="G386" s="12">
        <f t="shared" si="7"/>
        <v>-70.850000000000009</v>
      </c>
    </row>
    <row r="387" spans="1:7">
      <c r="A387" s="8">
        <v>45992</v>
      </c>
      <c r="B387" s="9" t="s">
        <v>7</v>
      </c>
      <c r="C387" s="13" t="s">
        <v>151</v>
      </c>
      <c r="D387" s="9" t="s">
        <v>55</v>
      </c>
      <c r="E387" s="9">
        <v>35.33</v>
      </c>
      <c r="F387" s="9">
        <v>175</v>
      </c>
      <c r="G387" s="12">
        <f t="shared" si="7"/>
        <v>6182.75</v>
      </c>
    </row>
    <row r="388" spans="1:7">
      <c r="A388" s="8">
        <v>45992</v>
      </c>
      <c r="B388" s="9" t="s">
        <v>7</v>
      </c>
      <c r="C388" s="9" t="s">
        <v>109</v>
      </c>
      <c r="D388" s="9" t="s">
        <v>55</v>
      </c>
      <c r="E388" s="9">
        <v>42.77</v>
      </c>
      <c r="F388" s="9">
        <v>8</v>
      </c>
      <c r="G388" s="12">
        <f t="shared" si="7"/>
        <v>342.16</v>
      </c>
    </row>
    <row r="389" spans="1:7">
      <c r="A389" s="8">
        <v>45992</v>
      </c>
      <c r="B389" s="9" t="s">
        <v>7</v>
      </c>
      <c r="C389" s="9" t="s">
        <v>110</v>
      </c>
      <c r="D389" s="9" t="s">
        <v>55</v>
      </c>
      <c r="E389" s="9">
        <v>122.92</v>
      </c>
      <c r="F389" s="9">
        <v>-18</v>
      </c>
      <c r="G389" s="12">
        <f t="shared" si="7"/>
        <v>-2212.56</v>
      </c>
    </row>
    <row r="390" spans="1:7">
      <c r="A390" s="8">
        <v>45992</v>
      </c>
      <c r="B390" s="9" t="s">
        <v>7</v>
      </c>
      <c r="C390" s="9" t="s">
        <v>111</v>
      </c>
      <c r="D390" s="9" t="s">
        <v>55</v>
      </c>
      <c r="E390" s="9">
        <v>144.5</v>
      </c>
      <c r="F390" s="9">
        <v>-33</v>
      </c>
      <c r="G390" s="12">
        <f t="shared" si="7"/>
        <v>-4768.5</v>
      </c>
    </row>
    <row r="391" spans="1:7">
      <c r="A391" s="8">
        <v>45992</v>
      </c>
      <c r="B391" s="9" t="s">
        <v>7</v>
      </c>
      <c r="C391" s="9" t="s">
        <v>112</v>
      </c>
      <c r="D391" s="9" t="s">
        <v>55</v>
      </c>
      <c r="E391" s="9">
        <v>144.5</v>
      </c>
      <c r="F391" s="9">
        <v>249</v>
      </c>
      <c r="G391" s="12">
        <f t="shared" si="7"/>
        <v>35980.5</v>
      </c>
    </row>
    <row r="392" spans="1:7">
      <c r="A392" s="8">
        <v>45992</v>
      </c>
      <c r="B392" s="9" t="s">
        <v>7</v>
      </c>
      <c r="C392" s="13" t="s">
        <v>113</v>
      </c>
      <c r="D392" s="9" t="s">
        <v>55</v>
      </c>
      <c r="E392" s="9">
        <v>29.66</v>
      </c>
      <c r="F392" s="9">
        <v>-234</v>
      </c>
      <c r="G392" s="12">
        <f t="shared" si="7"/>
        <v>-6940.44</v>
      </c>
    </row>
    <row r="393" spans="1:7">
      <c r="A393" s="8">
        <v>45992</v>
      </c>
      <c r="B393" s="9" t="s">
        <v>7</v>
      </c>
      <c r="C393" s="9" t="s">
        <v>114</v>
      </c>
      <c r="D393" s="9" t="s">
        <v>55</v>
      </c>
      <c r="E393" s="9">
        <v>76.66</v>
      </c>
      <c r="F393" s="9">
        <v>8</v>
      </c>
      <c r="G393" s="12">
        <f t="shared" si="7"/>
        <v>613.28</v>
      </c>
    </row>
    <row r="394" spans="1:7">
      <c r="A394" s="8">
        <v>45992</v>
      </c>
      <c r="B394" s="9" t="s">
        <v>7</v>
      </c>
      <c r="C394" s="9" t="s">
        <v>115</v>
      </c>
      <c r="D394" s="9" t="s">
        <v>55</v>
      </c>
      <c r="E394" s="9">
        <v>3.61</v>
      </c>
      <c r="F394" s="9">
        <v>153</v>
      </c>
      <c r="G394" s="12">
        <f t="shared" si="7"/>
        <v>552.32999999999993</v>
      </c>
    </row>
    <row r="395" spans="1:7">
      <c r="A395" s="8">
        <v>45992</v>
      </c>
      <c r="B395" s="9" t="s">
        <v>7</v>
      </c>
      <c r="C395" s="13" t="s">
        <v>116</v>
      </c>
      <c r="D395" s="13" t="s">
        <v>52</v>
      </c>
      <c r="E395" s="9">
        <v>2790</v>
      </c>
      <c r="F395" s="9">
        <v>5</v>
      </c>
      <c r="G395" s="12">
        <f t="shared" si="7"/>
        <v>13950</v>
      </c>
    </row>
    <row r="396" spans="1:7">
      <c r="A396" s="8">
        <v>45992</v>
      </c>
      <c r="B396" s="9" t="s">
        <v>7</v>
      </c>
      <c r="C396" s="9" t="s">
        <v>117</v>
      </c>
      <c r="D396" s="9" t="s">
        <v>52</v>
      </c>
      <c r="E396" s="9">
        <v>44.44</v>
      </c>
      <c r="F396" s="9">
        <v>0</v>
      </c>
      <c r="G396" s="12">
        <f t="shared" si="7"/>
        <v>0</v>
      </c>
    </row>
    <row r="397" spans="1:7">
      <c r="A397" s="8">
        <v>45992</v>
      </c>
      <c r="B397" s="9" t="s">
        <v>7</v>
      </c>
      <c r="C397" s="9" t="s">
        <v>118</v>
      </c>
      <c r="D397" s="9" t="s">
        <v>52</v>
      </c>
      <c r="E397" s="9">
        <v>6.1</v>
      </c>
      <c r="F397" s="9">
        <v>0</v>
      </c>
      <c r="G397" s="12">
        <f t="shared" si="7"/>
        <v>0</v>
      </c>
    </row>
    <row r="398" spans="1:7">
      <c r="A398" s="8">
        <v>45992</v>
      </c>
      <c r="B398" s="9" t="s">
        <v>7</v>
      </c>
      <c r="C398" s="9" t="s">
        <v>119</v>
      </c>
      <c r="D398" s="9" t="s">
        <v>52</v>
      </c>
      <c r="E398" s="9">
        <v>0</v>
      </c>
      <c r="F398" s="9">
        <v>0</v>
      </c>
      <c r="G398" s="12">
        <f t="shared" si="7"/>
        <v>0</v>
      </c>
    </row>
    <row r="399" spans="1:7">
      <c r="A399" s="8">
        <v>45992</v>
      </c>
      <c r="B399" s="9" t="s">
        <v>7</v>
      </c>
      <c r="C399" s="9" t="s">
        <v>120</v>
      </c>
      <c r="D399" s="9" t="s">
        <v>52</v>
      </c>
      <c r="E399" s="9">
        <v>0</v>
      </c>
      <c r="F399" s="9">
        <v>3</v>
      </c>
      <c r="G399" s="12">
        <f t="shared" si="7"/>
        <v>0</v>
      </c>
    </row>
    <row r="400" spans="1:7">
      <c r="A400" s="8">
        <v>45992</v>
      </c>
      <c r="B400" s="9" t="s">
        <v>7</v>
      </c>
      <c r="C400" s="9" t="s">
        <v>121</v>
      </c>
      <c r="D400" s="9" t="s">
        <v>34</v>
      </c>
      <c r="E400" s="9">
        <v>0</v>
      </c>
      <c r="F400" s="9">
        <v>0</v>
      </c>
      <c r="G400" s="12">
        <f t="shared" si="7"/>
        <v>0</v>
      </c>
    </row>
    <row r="401" spans="1:7">
      <c r="A401" s="8">
        <v>45992</v>
      </c>
      <c r="B401" s="9" t="s">
        <v>7</v>
      </c>
      <c r="C401" s="9" t="s">
        <v>122</v>
      </c>
      <c r="D401" s="9" t="s">
        <v>123</v>
      </c>
      <c r="E401" s="9">
        <v>60</v>
      </c>
      <c r="F401" s="9">
        <v>0</v>
      </c>
      <c r="G401" s="12">
        <f t="shared" si="7"/>
        <v>0</v>
      </c>
    </row>
    <row r="402" spans="1:7">
      <c r="A402" s="8">
        <v>45992</v>
      </c>
      <c r="B402" s="9" t="s">
        <v>7</v>
      </c>
      <c r="C402" s="9" t="s">
        <v>124</v>
      </c>
      <c r="D402" s="9" t="s">
        <v>55</v>
      </c>
      <c r="E402" s="9">
        <v>39.99</v>
      </c>
      <c r="F402" s="9">
        <v>0</v>
      </c>
      <c r="G402" s="12">
        <f t="shared" si="7"/>
        <v>0</v>
      </c>
    </row>
    <row r="403" spans="1:7">
      <c r="A403" s="8">
        <v>45992</v>
      </c>
      <c r="B403" s="9" t="s">
        <v>7</v>
      </c>
      <c r="C403" s="9" t="s">
        <v>125</v>
      </c>
      <c r="D403" s="9" t="s">
        <v>55</v>
      </c>
      <c r="E403" s="9">
        <v>0</v>
      </c>
      <c r="F403" s="9">
        <v>0</v>
      </c>
      <c r="G403" s="12">
        <f t="shared" si="7"/>
        <v>0</v>
      </c>
    </row>
    <row r="404" spans="1:7">
      <c r="A404" s="8">
        <v>45992</v>
      </c>
      <c r="B404" s="9" t="s">
        <v>7</v>
      </c>
      <c r="C404" s="9" t="s">
        <v>126</v>
      </c>
      <c r="D404" s="9" t="s">
        <v>55</v>
      </c>
      <c r="E404" s="9">
        <v>39.99</v>
      </c>
      <c r="F404" s="9">
        <v>0</v>
      </c>
      <c r="G404" s="12">
        <f t="shared" si="7"/>
        <v>0</v>
      </c>
    </row>
    <row r="405" spans="1:7">
      <c r="A405" s="8">
        <v>45992</v>
      </c>
      <c r="B405" s="9" t="s">
        <v>7</v>
      </c>
      <c r="C405" s="9" t="s">
        <v>127</v>
      </c>
      <c r="D405" s="9" t="s">
        <v>55</v>
      </c>
      <c r="E405" s="9">
        <v>39.99</v>
      </c>
      <c r="F405" s="9">
        <v>0</v>
      </c>
      <c r="G405" s="12">
        <f t="shared" si="7"/>
        <v>0</v>
      </c>
    </row>
    <row r="406" spans="1:7">
      <c r="A406" s="8">
        <v>45992</v>
      </c>
      <c r="B406" s="9" t="s">
        <v>7</v>
      </c>
      <c r="C406" s="9" t="s">
        <v>128</v>
      </c>
      <c r="D406" s="9" t="s">
        <v>55</v>
      </c>
      <c r="E406" s="9">
        <v>62.96</v>
      </c>
      <c r="F406" s="9">
        <v>0</v>
      </c>
      <c r="G406" s="12">
        <f t="shared" ref="G406:G407" si="8">E406*F406</f>
        <v>0</v>
      </c>
    </row>
    <row r="407" spans="1:7">
      <c r="A407" s="8">
        <v>45992</v>
      </c>
      <c r="B407" s="9" t="s">
        <v>7</v>
      </c>
      <c r="C407" s="9" t="s">
        <v>129</v>
      </c>
      <c r="D407" s="9" t="s">
        <v>55</v>
      </c>
      <c r="E407" s="9">
        <v>83</v>
      </c>
      <c r="F407" s="9">
        <v>0</v>
      </c>
      <c r="G407" s="12">
        <f t="shared" si="8"/>
        <v>0</v>
      </c>
    </row>
    <row r="410" spans="1:7">
      <c r="A410" s="2" t="s">
        <v>154</v>
      </c>
      <c r="C410" s="33" t="s">
        <v>156</v>
      </c>
      <c r="E410" s="2" t="s">
        <v>158</v>
      </c>
    </row>
    <row r="411" spans="1:7">
      <c r="A411" t="s">
        <v>155</v>
      </c>
      <c r="C411" s="32" t="s">
        <v>157</v>
      </c>
      <c r="E411" t="s">
        <v>159</v>
      </c>
    </row>
  </sheetData>
  <pageMargins left="0.7" right="0.7" top="0.75" bottom="0.75" header="0.3" footer="0.3"/>
  <pageSetup paperSize="13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Facturacion</dc:creator>
  <cp:lastModifiedBy>OAI</cp:lastModifiedBy>
  <dcterms:created xsi:type="dcterms:W3CDTF">2025-08-05T13:27:16Z</dcterms:created>
  <dcterms:modified xsi:type="dcterms:W3CDTF">2026-01-15T18:19:51Z</dcterms:modified>
</cp:coreProperties>
</file>