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71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1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<sst xmlns="http://schemas.openxmlformats.org/spreadsheetml/2006/main" count="6316" uniqueCount="1539">
  <si>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</si>
  <si>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</si>
  <si>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</si>
  <si>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</si>
  <si>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</si>
  <si>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</si>
  <si>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</si>
  <si>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</si>
  <si>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</si>
  <si>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</si>
  <si>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</si>
  <si>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</si>
  <si>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</si>
  <si>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</si>
  <si>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</si>
  <si>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</si>
  <si>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</si>
  <si>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</si>
  <si>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</si>
  <si>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</si>
  <si>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</si>
  <si>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</si>
  <si>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</si>
  <si>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</si>
  <si>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</si>
  <si>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</si>
  <si>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</si>
  <si>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</si>
  <si>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</si>
  <si>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</si>
  <si>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</si>
  <si>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</si>
  <si>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</si>
  <si>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</si>
  <si>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</si>
  <si>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</si>
  <si>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</si>
  <si>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</si>
  <si>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</si>
  <si>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</si>
  <si>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</si>
  <si>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</si>
  <si>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</si>
  <si>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</si>
  <si>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</si>
  <si>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</si>
  <si>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</si>
  <si>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</si>
  <si>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</si>
  <si>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</si>
  <si>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</si>
  <si>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</si>
  <si>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</si>
  <si>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</si>
  <si>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</si>
  <si>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</si>
  <si>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</si>
  <si>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</si>
  <si>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</si>
  <si>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</si>
  <si>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</si>
  <si>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</si>
  <si>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</si>
  <si>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</si>
  <si>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</si>
  <si>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</si>
  <si>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</si>
  <si>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</si>
  <si>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</si>
  <si>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</si>
  <si>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</si>
  <si>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</si>
  <si>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</si>
  <si>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</si>
  <si>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</si>
  <si>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</si>
  <si>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</si>
  <si>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</si>
  <si>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</si>
  <si>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</si>
  <si>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</si>
  <si>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</si>
  <si>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</si>
  <si>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</si>
  <si>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</si>
  <si>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</si>
  <si>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</si>
  <si>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</si>
  <si>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</si>
  <si>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</si>
  <si>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</si>
  <si>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</si>
  <si>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</si>
  <si>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</si>
  <si>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</si>
  <si>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</si>
  <si>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</si>
  <si>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</si>
  <si>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</si>
  <si>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</si>
  <si>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</si>
  <si>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</si>
  <si>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</si>
  <si>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</si>
  <si>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</si>
  <si>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</si>
  <si>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</si>
  <si>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</si>
  <si>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</si>
  <si>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</si>
  <si>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</si>
  <si>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</si>
  <si>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</si>
  <si>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</si>
  <si>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</si>
  <si>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</si>
  <si>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</si>
  <si>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</si>
  <si>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</si>
  <si>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</si>
  <si>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</si>
  <si>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</si>
  <si>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</si>
  <si>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</si>
  <si>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</si>
  <si>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</si>
  <si>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</si>
  <si>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</si>
  <si>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</si>
  <si>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</si>
  <si>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</si>
  <si>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</si>
  <si>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</si>
  <si>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</si>
  <si>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</si>
  <si>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</si>
  <si>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</si>
  <si>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</si>
  <si>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</si>
  <si>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</si>
  <si>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</si>
  <si>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</si>
  <si>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</si>
  <si>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</si>
  <si>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</si>
  <si>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</si>
  <si>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</si>
  <si>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</si>
  <si>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</si>
  <si>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</si>
  <si>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</si>
  <si>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</si>
  <si>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</si>
  <si>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</si>
  <si>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</si>
  <si>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</si>
  <si>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</si>
  <si>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</si>
  <si>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</si>
  <si>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</si>
  <si>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</si>
  <si>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</si>
  <si>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</si>
  <si>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</si>
  <si>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</si>
  <si>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</si>
  <si>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</si>
  <si>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</si>
  <si>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</si>
  <si>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</si>
  <si>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</si>
  <si>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</si>
  <si>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</si>
  <si>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</si>
  <si>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</si>
  <si>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</si>
  <si>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</si>
  <si>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</si>
  <si>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</si>
  <si>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</si>
  <si>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</si>
  <si>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</si>
  <si>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</si>
  <si>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</si>
  <si>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</si>
  <si>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</si>
  <si>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</si>
  <si>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</si>
  <si>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</si>
  <si>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</si>
  <si>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</si>
  <si>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</si>
  <si>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</si>
  <si>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</si>
  <si>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</si>
  <si>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</si>
  <si>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</si>
  <si>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</si>
  <si>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</si>
  <si>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</si>
  <si>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</si>
  <si>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</si>
  <si>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</si>
  <si>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</si>
  <si>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</si>
  <si>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</si>
  <si>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</si>
  <si>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</si>
  <si>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</si>
  <si>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</si>
  <si>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</si>
  <si>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</si>
  <si>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</si>
  <si>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</si>
  <si>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</si>
  <si>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</si>
  <si>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</si>
  <si>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</si>
  <si>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</si>
  <si>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</si>
  <si>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</si>
  <si>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</si>
  <si>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</si>
  <si>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</si>
  <si>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</si>
  <si>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</si>
  <si>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</si>
  <si>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</si>
  <si>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</si>
  <si>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</si>
  <si>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</si>
  <si>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</si>
  <si>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</si>
  <si>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</si>
  <si>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</si>
  <si>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</si>
  <si>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</si>
  <si>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</si>
  <si>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</si>
  <si>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</si>
  <si>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</si>
  <si>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</si>
  <si>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</si>
  <si>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</si>
  <si>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</si>
  <si>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</si>
  <si>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</si>
  <si>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</si>
  <si>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</si>
  <si>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</si>
  <si>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</si>
  <si>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</si>
  <si>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</si>
  <si>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</si>
  <si>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</si>
  <si>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</si>
  <si>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</si>
  <si>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</si>
  <si>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</si>
  <si>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</si>
  <si>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</si>
  <si>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</si>
  <si>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</si>
  <si>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</si>
  <si>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</si>
  <si>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</si>
  <si>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</si>
  <si>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</si>
  <si>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</si>
  <si>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</si>
  <si>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</si>
  <si>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</si>
  <si>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</si>
  <si>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</si>
  <si>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</si>
  <si>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</si>
  <si>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</si>
  <si>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</si>
  <si>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</si>
  <si>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</si>
  <si>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</si>
  <si>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</si>
  <si>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</si>
  <si>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</si>
  <si>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</si>
  <si>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</si>
  <si>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</si>
  <si>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</si>
  <si>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</si>
  <si>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</si>
  <si>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</si>
  <si>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</si>
  <si>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</si>
  <si>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</si>
  <si>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</si>
  <si>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</si>
  <si>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</si>
  <si>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</si>
  <si>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</si>
  <si>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</si>
  <si>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</si>
  <si>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</si>
  <si>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</si>
  <si>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</si>
  <si>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</si>
  <si>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</si>
  <si>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</si>
  <si>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</si>
  <si>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</si>
  <si>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</si>
  <si>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</si>
  <si>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</si>
  <si>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</si>
  <si>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</si>
  <si>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</si>
  <si>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</si>
  <si>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</si>
  <si>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</si>
  <si>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</si>
  <si>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</si>
  <si>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</si>
  <si>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</si>
  <si>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</si>
  <si>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</si>
  <si>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</si>
  <si>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</si>
  <si>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</si>
  <si>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</si>
  <si>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</si>
  <si>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</si>
  <si>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</si>
  <si>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</si>
  <si>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</si>
  <si>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</si>
  <si>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</si>
  <si>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</si>
  <si>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</si>
  <si>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</si>
  <si>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</si>
  <si>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</si>
  <si>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</si>
  <si>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</si>
  <si>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</si>
  <si>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</si>
  <si>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</si>
  <si>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</si>
  <si>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</si>
  <si>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</si>
  <si>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</si>
  <si>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</si>
  <si>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</si>
  <si>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</si>
  <si>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</si>
  <si>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</si>
  <si>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</si>
  <si>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</si>
  <si>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</si>
  <si>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</si>
  <si>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</si>
  <si>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</si>
  <si>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</si>
  <si>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</si>
  <si>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</si>
  <si>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</si>
  <si>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</si>
  <si>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</si>
  <si>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</si>
  <si>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</si>
  <si>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</si>
  <si>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</si>
  <si>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</si>
  <si>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</si>
  <si>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</si>
  <si>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</si>
  <si>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</si>
  <si>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</si>
  <si>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</si>
  <si>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</si>
  <si>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</si>
  <si>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</si>
  <si>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</si>
  <si>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</si>
  <si>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</si>
  <si>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</si>
  <si>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</si>
  <si>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</si>
  <si>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</si>
  <si>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</si>
  <si>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</si>
  <si>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</si>
  <si>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</si>
  <si>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</si>
  <si>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</si>
  <si>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</si>
  <si>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</si>
  <si>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</si>
  <si>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</si>
  <si>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</si>
  <si>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</si>
  <si>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</si>
  <si>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</si>
  <si>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</si>
  <si>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</si>
  <si>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</si>
  <si>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</si>
  <si>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</si>
  <si>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</si>
  <si>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</si>
  <si>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</si>
  <si>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</si>
  <si>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</si>
  <si>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</si>
  <si>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</si>
  <si>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</si>
  <si>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</si>
  <si>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</si>
  <si>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</si>
  <si>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</si>
  <si>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</si>
  <si>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</si>
  <si>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</si>
  <si>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</si>
  <si>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</si>
  <si>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</si>
  <si>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</si>
  <si>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</si>
  <si>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</si>
  <si>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</si>
  <si>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</si>
  <si>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</si>
  <si>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</si>
  <si>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</si>
  <si>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</si>
  <si>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</si>
  <si>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</si>
  <si>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</si>
  <si>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</si>
  <si>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</si>
  <si>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</si>
  <si>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</si>
  <si>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</si>
  <si>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</si>
  <si>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</si>
  <si>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</si>
  <si>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</si>
  <si>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</si>
  <si>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</si>
  <si>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</si>
  <si>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</si>
  <si>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</si>
  <si>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</si>
  <si>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</si>
  <si>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</si>
  <si>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</si>
  <si>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</si>
  <si>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</si>
  <si>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</si>
  <si>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</si>
  <si>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</si>
  <si>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</si>
  <si>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</si>
  <si>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</si>
  <si>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</si>
  <si>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</si>
  <si>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</si>
  <si>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</si>
  <si>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</si>
  <si>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</si>
  <si>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</si>
  <si>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</si>
  <si>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</si>
  <si>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</si>
  <si>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</si>
  <si>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</si>
  <si>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</si>
  <si>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</si>
  <si>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</si>
  <si>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</si>
  <si>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</si>
  <si>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</si>
  <si>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</si>
  <si>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</si>
  <si>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</si>
  <si>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</si>
  <si>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</si>
  <si>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</si>
  <si>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</si>
  <si>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</si>
  <si>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</si>
  <si>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</si>
  <si>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</si>
  <si>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</si>
  <si>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</si>
  <si>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</si>
  <si>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</si>
  <si>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</si>
  <si>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</si>
  <si>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</si>
  <si>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</si>
  <si>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</si>
  <si>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</si>
  <si>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</si>
  <si>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</si>
  <si>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</si>
  <si>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</si>
  <si>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</si>
  <si>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</si>
  <si>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</si>
  <si>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</si>
  <si>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</si>
  <si>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</si>
  <si>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</si>
  <si>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</si>
  <si>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</si>
  <si>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</si>
  <si>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</si>
  <si>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</si>
  <si>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</si>
  <si>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</si>
  <si>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</si>
  <si>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</si>
  <si>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</si>
  <si>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</si>
  <si>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</si>
  <si>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</si>
  <si>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</si>
  <si>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</si>
  <si>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</si>
  <si>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</si>
  <si>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</si>
  <si>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</si>
  <si>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</si>
  <si>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</si>
  <si>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</si>
  <si>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</si>
  <si>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</si>
  <si>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</si>
  <si>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</si>
  <si>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</si>
  <si>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</si>
  <si>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</si>
  <si>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</si>
  <si>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</si>
  <si>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</si>
  <si>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</si>
  <si>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</si>
  <si>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</si>
  <si>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</si>
  <si>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</si>
  <si>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</si>
  <si>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</si>
  <si>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</si>
  <si>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</si>
  <si>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</si>
  <si>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</si>
  <si>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</si>
  <si>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</si>
  <si>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</si>
  <si>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</si>
  <si>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</si>
  <si>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</si>
  <si>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</si>
  <si>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</si>
  <si>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</si>
  <si>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</si>
  <si>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</si>
  <si>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</si>
  <si>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</si>
  <si>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</si>
  <si>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</si>
  <si>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</si>
  <si>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</si>
  <si>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</si>
  <si>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</si>
  <si>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</si>
  <si>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</si>
  <si>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</si>
  <si>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</si>
  <si>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</si>
  <si>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</si>
  <si>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</si>
  <si>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</si>
  <si>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</si>
  <si>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</si>
  <si>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</si>
  <si>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</si>
  <si>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</si>
  <si>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</si>
  <si>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</si>
  <si>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</si>
  <si>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</si>
  <si>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</si>
  <si>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</si>
  <si>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</si>
  <si>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</si>
  <si>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</si>
  <si>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</si>
  <si>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</si>
  <si>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</si>
  <si>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</si>
  <si>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</si>
  <si>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</si>
  <si>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</si>
  <si>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</si>
  <si>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</si>
  <si>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</si>
  <si>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</si>
  <si>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</si>
  <si>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</si>
  <si>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</si>
  <si>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</si>
  <si>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</si>
  <si>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</si>
  <si>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</si>
  <si>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</si>
  <si>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</si>
  <si>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</si>
  <si>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</si>
  <si>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</si>
  <si>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</si>
  <si>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</si>
  <si>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</si>
  <si>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</si>
  <si>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</si>
  <si>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</si>
  <si>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</si>
  <si>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</si>
  <si>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</si>
  <si>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</si>
  <si>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</si>
  <si>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</si>
  <si>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</si>
  <si>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</si>
  <si>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</si>
  <si>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</si>
  <si>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</si>
  <si>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</si>
  <si>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</si>
  <si>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</si>
  <si>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</si>
  <si>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</si>
  <si>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</si>
  <si>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</si>
  <si>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</si>
  <si>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</si>
  <si>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</si>
  <si>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</si>
  <si>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</si>
  <si>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</si>
  <si>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</si>
  <si>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</si>
  <si>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</si>
  <si>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</si>
  <si>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</si>
  <si>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</si>
  <si>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</si>
  <si>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</si>
  <si>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</si>
  <si>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</si>
  <si>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</si>
  <si>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</si>
  <si>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</si>
  <si>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</si>
  <si>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</si>
  <si>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</si>
  <si>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</si>
  <si>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</si>
  <si>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</si>
  <si>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</si>
  <si>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</si>
  <si>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</si>
  <si>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</si>
  <si>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</si>
  <si>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</si>
  <si>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</si>
  <si>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</si>
  <si>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</si>
  <si>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</si>
  <si>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</si>
  <si>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</si>
  <si>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</si>
  <si>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</si>
  <si>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</si>
  <si>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</si>
  <si>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</si>
  <si>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</si>
  <si>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</si>
  <si>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</si>
  <si>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</si>
  <si>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</si>
  <si>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</si>
  <si>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</si>
  <si>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</si>
  <si>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</si>
  <si>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</si>
  <si>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</si>
  <si>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</si>
  <si>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</si>
  <si>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</si>
  <si>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</si>
  <si>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</si>
  <si>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</si>
  <si>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</si>
  <si>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</si>
  <si>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</si>
  <si>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</si>
  <si>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</si>
  <si>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</si>
  <si>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</si>
  <si>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</si>
  <si>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</si>
  <si>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</si>
  <si>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</si>
  <si>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</si>
  <si>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</si>
  <si>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</si>
  <si>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</si>
  <si>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</si>
  <si>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</si>
  <si>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</si>
  <si>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</si>
  <si>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</si>
  <si>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</si>
  <si>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</si>
  <si>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</si>
  <si>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</si>
  <si>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</si>
  <si>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</si>
  <si>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</si>
  <si>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</si>
  <si>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</si>
  <si>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</si>
  <si>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</si>
  <si>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</si>
  <si>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</si>
  <si>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</si>
  <si>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</si>
  <si>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</si>
  <si>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</si>
  <si>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</si>
  <si>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</si>
  <si>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</si>
  <si>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</si>
  <si>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</si>
  <si>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</si>
  <si>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</si>
  <si>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</si>
  <si>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</si>
  <si>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</si>
  <si>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</si>
  <si>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</si>
  <si>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</si>
  <si>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</si>
  <si>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</si>
  <si>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</si>
  <si>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</si>
  <si>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</si>
  <si>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</si>
  <si>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</si>
  <si>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</si>
  <si>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</si>
  <si>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</si>
  <si>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</si>
  <si>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</si>
  <si>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</si>
  <si>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</si>
  <si>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</si>
  <si>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</si>
  <si>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</si>
  <si>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</si>
  <si>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</si>
  <si>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</si>
  <si>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</si>
  <si>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</si>
  <si>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</si>
  <si>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</si>
  <si>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</si>
  <si>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</si>
  <si>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</si>
  <si>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</si>
  <si>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</si>
  <si>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</si>
  <si>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</si>
  <si>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</si>
  <si>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</si>
  <si>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</si>
  <si>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</si>
  <si>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</si>
  <si>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</si>
  <si>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</si>
  <si>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</si>
  <si>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</si>
  <si>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</si>
  <si>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</si>
  <si>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</si>
  <si>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</si>
  <si>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</si>
  <si>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</si>
  <si>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</si>
  <si>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</si>
  <si>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</si>
  <si>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</si>
  <si>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</si>
  <si>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</si>
  <si>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</si>
  <si>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</si>
  <si>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</si>
  <si>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</si>
  <si>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</si>
  <si>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</si>
  <si>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</si>
  <si>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</si>
  <si>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</si>
  <si>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</si>
  <si>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</si>
  <si>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</si>
  <si>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</si>
  <si>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</si>
  <si>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</si>
  <si>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</si>
  <si>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</si>
  <si>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</si>
  <si>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</si>
  <si>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</si>
  <si>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</si>
  <si>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</si>
  <si>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</si>
  <si>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</si>
  <si>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</si>
  <si>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</si>
  <si>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</si>
  <si>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</si>
  <si>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</si>
  <si>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</si>
  <si>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</si>
  <si>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</si>
  <si>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</si>
  <si>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</si>
  <si>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</si>
  <si>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</si>
  <si>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</si>
  <si>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</si>
  <si>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</si>
  <si>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</si>
  <si>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</si>
  <si>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</si>
  <si>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</si>
  <si>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</si>
  <si>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</si>
  <si>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</si>
  <si>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</si>
  <si>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</si>
  <si>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</si>
  <si>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</si>
  <si>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</si>
  <si>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</si>
  <si>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</si>
  <si>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</si>
  <si>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</si>
  <si>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</si>
  <si>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</si>
  <si>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</si>
  <si>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</si>
  <si>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</si>
  <si>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</si>
  <si>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</si>
  <si>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</si>
  <si>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</si>
  <si>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</si>
  <si>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</si>
  <si>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</si>
  <si>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</si>
  <si>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</si>
  <si>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</si>
  <si>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</si>
  <si>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</si>
  <si>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</si>
  <si>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</si>
  <si>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</si>
  <si>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</si>
  <si>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</si>
  <si>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</si>
  <si>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</si>
  <si>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</si>
  <si>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</si>
  <si>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</si>
  <si>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</si>
  <si>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</si>
  <si>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</si>
  <si>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</si>
  <si>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</si>
  <si>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</si>
  <si>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</si>
  <si>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</si>
  <si>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</si>
  <si>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</si>
  <si>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</si>
  <si>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</si>
  <si>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</si>
  <si>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</si>
  <si>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</si>
  <si>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</si>
  <si>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</si>
  <si>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</si>
  <si>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</si>
  <si>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</si>
  <si>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</si>
  <si>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</si>
  <si>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</si>
  <si>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</si>
  <si>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</si>
  <si>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</si>
  <si>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</si>
  <si>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</si>
  <si>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</si>
  <si>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</si>
  <si>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</si>
  <si>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</si>
  <si>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</si>
  <si>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</si>
  <si>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</si>
  <si>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</si>
  <si>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</si>
  <si>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</si>
  <si>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</si>
  <si>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</si>
  <si>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</si>
  <si>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</si>
  <si>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</si>
  <si>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</si>
  <si>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</si>
  <si>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</si>
  <si>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</si>
  <si>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</si>
  <si>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</si>
  <si>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</si>
  <si>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</si>
  <si>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</si>
  <si>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</si>
  <si>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</si>
  <si>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</si>
  <si>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</si>
  <si>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</si>
  <si>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</si>
  <si>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</si>
  <si>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</si>
  <si>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</si>
  <si>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</si>
  <si>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</si>
  <si>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</si>
  <si>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</si>
  <si>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</si>
  <si>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</si>
  <si>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</si>
  <si>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</si>
  <si>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</si>
  <si>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</si>
  <si>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</si>
  <si>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</si>
  <si>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</si>
  <si>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</si>
  <si>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</si>
  <si>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</si>
  <si>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</si>
  <si>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</si>
  <si>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</si>
  <si>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</si>
  <si>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</si>
  <si>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</si>
  <si>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</si>
  <si>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</si>
  <si>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</si>
  <si>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</si>
  <si>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</si>
  <si>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</si>
  <si>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</si>
  <si>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</si>
  <si>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</si>
  <si>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</si>
  <si>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</si>
  <si>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</si>
  <si>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</si>
  <si>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</si>
  <si>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</si>
  <si>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</si>
  <si>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</si>
  <si>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</si>
  <si>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</si>
  <si>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</si>
  <si>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</si>
  <si>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</si>
  <si>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</si>
  <si>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</si>
  <si>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</si>
  <si>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</si>
  <si>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</si>
  <si>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</si>
  <si>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</si>
  <si>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</si>
  <si>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</si>
  <si>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</si>
  <si>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</si>
  <si>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</si>
  <si>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</si>
  <si>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</si>
  <si>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</si>
  <si>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</si>
  <si>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</si>
  <si>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</si>
  <si>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</si>
  <si>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</si>
  <si>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</si>
  <si>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</si>
  <si>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</si>
  <si>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</si>
  <si>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</si>
  <si>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</si>
  <si>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</si>
  <si>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</si>
  <si>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</si>
  <si>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</si>
  <si>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</si>
  <si>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</si>
  <si>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</si>
  <si>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</si>
  <si>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</si>
  <si>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</si>
  <si>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</si>
  <si>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</si>
  <si>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</si>
  <si>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</si>
  <si>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</si>
  <si>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</si>
  <si>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</si>
  <si>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</si>
  <si>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</si>
  <si>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</si>
  <si>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</si>
  <si>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</si>
  <si>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</si>
  <si>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</si>
  <si>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</si>
  <si>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</si>
  <si>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</si>
  <si>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</si>
  <si>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</si>
  <si>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</si>
  <si>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</si>
  <si>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</si>
  <si>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</si>
  <si>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</si>
  <si>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</si>
  <si>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</si>
  <si>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</si>
  <si>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</si>
  <si>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</si>
  <si>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</si>
  <si>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</si>
  <si>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</si>
  <si>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</si>
  <si>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</si>
  <si>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</si>
  <si>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</si>
  <si>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</si>
  <si>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</si>
  <si>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</si>
  <si>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</si>
  <si>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</si>
  <si>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</si>
  <si>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</si>
  <si>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</si>
  <si>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</si>
  <si>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</si>
  <si>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</si>
  <si>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</si>
  <si>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</si>
  <si>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</si>
  <si>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</si>
  <si>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</si>
  <si>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</si>
  <si>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</si>
  <si>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</si>
  <si>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</si>
  <si>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</si>
  <si>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</si>
  <si>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</si>
  <si>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</si>
  <si>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</si>
  <si>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</si>
  <si>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</si>
  <si>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</si>
  <si>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</si>
  <si>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</si>
  <si>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</si>
  <si>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</si>
  <si>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</si>
  <si>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</si>
  <si>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</si>
  <si>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</si>
  <si>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</si>
  <si>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</si>
  <si>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</si>
  <si>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</si>
  <si>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</si>
  <si>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</si>
  <si>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</si>
  <si>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</si>
  <si>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</si>
  <si>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</si>
  <si>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</si>
  <si>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</si>
  <si>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</si>
  <si>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</si>
  <si>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</si>
  <si>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</si>
  <si>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</si>
  <si>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</si>
  <si>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</si>
  <si>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</si>
  <si>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</si>
  <si>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</si>
  <si>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</si>
  <si>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</si>
  <si>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</si>
  <si>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</si>
  <si>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</si>
  <si>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</si>
  <si>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</si>
  <si>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</si>
  <si>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</si>
  <si>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</si>
  <si>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</si>
  <si>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</si>
  <si>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</si>
  <si>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</si>
  <si>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</si>
  <si>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</si>
  <si>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</si>
  <si>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</si>
  <si>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</si>
  <si>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</si>
  <si>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</si>
  <si>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</si>
  <si>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</si>
  <si>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</si>
  <si>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</si>
  <si>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</si>
  <si>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</si>
  <si>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</si>
  <si>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</si>
  <si>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</si>
  <si>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</si>
  <si>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</si>
  <si>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</si>
  <si>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</si>
  <si>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</si>
  <si>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</si>
  <si>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</si>
  <si>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</si>
  <si>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</si>
  <si>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</si>
  <si>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</si>
  <si>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</si>
  <si>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</si>
  <si>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</si>
  <si>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</si>
  <si>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</si>
  <si>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</si>
  <si>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</si>
  <si>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</si>
  <si>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</si>
  <si>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</si>
  <si>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</si>
  <si>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</si>
  <si>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</si>
  <si>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</si>
  <si>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</si>
  <si>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</si>
  <si>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</si>
  <si>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</si>
  <si>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</si>
  <si>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</si>
  <si>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</si>
  <si>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</si>
  <si>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</si>
  <si>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</si>
  <si>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</si>
  <si>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</si>
  <si>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</si>
  <si>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</si>
  <si>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</si>
  <si>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</si>
  <si>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</si>
  <si>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</si>
  <si>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</si>
  <si>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</si>
  <si>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</si>
  <si>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</si>
  <si>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</si>
  <si>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</si>
  <si>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</si>
  <si>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</si>
  <si>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</si>
  <si>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</si>
  <si>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</si>
  <si>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</si>
  <si>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</si>
  <si>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</si>
  <si>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</si>
  <si>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</si>
  <si>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</si>
  <si>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</si>
  <si>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</si>
  <si>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</si>
  <si>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</si>
  <si>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</si>
  <si>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</si>
  <si>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</si>
  <si>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</si>
  <si>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</si>
  <si>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</si>
  <si>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</si>
  <si>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</si>
  <si>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</si>
  <si>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</si>
  <si>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</si>
  <si>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</si>
  <si>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</si>
  <si>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</si>
  <si>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</si>
  <si>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</si>
  <si>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</si>
  <si>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</si>
  <si>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</si>
  <si>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</si>
  <si>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</si>
  <si>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</si>
  <si>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</si>
  <si>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</si>
  <si>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</si>
  <si>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</si>
  <si>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</si>
  <si>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</si>
  <si>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</si>
  <si>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</si>
  <si>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</si>
  <si>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</si>
  <si>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</si>
  <si>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</si>
  <si>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</si>
  <si>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</si>
  <si>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</si>
  <si>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</si>
  <si>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</si>
  <si>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</si>
  <si>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</si>
  <si>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</si>
  <si>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</si>
  <si>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</si>
  <si>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</si>
  <si>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</si>
  <si>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</si>
  <si>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</si>
  <si>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</si>
  <si>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</si>
  <si>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</si>
  <si>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</si>
  <si>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</si>
  <si>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</si>
  <si>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</si>
  <si>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</si>
  <si>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</si>
  <si>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</si>
  <si>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</si>
  <si>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</si>
  <si>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</si>
  <si>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</si>
  <si>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</si>
  <si>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</si>
  <si>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</si>
  <si>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</si>
  <si>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</si>
  <si>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</si>
  <si>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</si>
  <si>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</si>
  <si>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</si>
  <si>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</si>
  <si>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</si>
  <si>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</si>
  <si>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</si>
  <si>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</si>
  <si>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</si>
  <si>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</si>
  <si>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</si>
  <si>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</si>
  <si>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</si>
  <si>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</si>
  <si>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</si>
  <si>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</si>
  <si>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</si>
  <si>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</si>
  <si>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</si>
  <si>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</si>
  <si>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</si>
  <si>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</si>
  <si>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</si>
  <si>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</si>
  <si>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</si>
  <si>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</si>
  <si>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</si>
  <si>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</si>
  <si>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</si>
  <si>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</si>
  <si>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</si>
  <si>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</si>
  <si>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</si>
  <si>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</si>
  <si>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</si>
  <si>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</si>
  <si>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</si>
  <si>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</si>
  <si>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</si>
  <si>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</si>
  <si>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</si>
  <si>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</si>
  <si>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</si>
  <si>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</si>
  <si>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</si>
  <si>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</si>
  <si>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</si>
  <si>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</si>
  <si>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</si>
  <si>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</si>
  <si>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</si>
  <si>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</si>
  <si>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</si>
  <si>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</si>
  <si>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</si>
  <si>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</si>
  <si>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</si>
  <si>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</si>
  <si>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</si>
  <si>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</si>
  <si>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</si>
  <si>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</si>
  <si>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</si>
  <si>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</si>
  <si>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</si>
  <si>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</si>
  <si>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</si>
  <si>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</si>
  <si>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</si>
  <si>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</si>
  <si>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</si>
  <si>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</si>
  <si>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</si>
  <si>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</si>
  <si>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</si>
  <si>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</si>
  <si>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</si>
  <si>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</si>
  <si>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</si>
  <si>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</si>
  <si>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</si>
  <si>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</si>
  <si>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</si>
  <si>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</si>
  <si>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</si>
  <si>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</si>
  <si>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</si>
  <si>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</si>
  <si>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</si>
  <si>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</si>
  <si>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</si>
  <si>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</si>
  <si>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</si>
  <si>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</si>
  <si>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</si>
  <si>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</si>
  <si>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</si>
  <si>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</si>
  <si>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</si>
  <si>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</si>
  <si>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</si>
  <si>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</si>
  <si>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</si>
  <si>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</si>
  <si>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</si>
  <si>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</si>
  <si>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</si>
  <si>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</si>
  <si>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</si>
  <si>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</si>
  <si>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</si>
  <si>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</si>
  <si>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</si>
  <si>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</si>
  <si>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</si>
  <si>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</si>
  <si>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</si>
  <si>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</si>
  <si>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</si>
  <si>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</si>
  <si>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</si>
  <si>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</si>
  <si>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</si>
  <si>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</si>
  <si>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</si>
  <si>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</si>
  <si>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</si>
  <si>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</si>
  <si>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</si>
  <si>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</si>
  <si>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</si>
  <si>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</si>
  <si>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</si>
  <si>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</si>
  <si>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</si>
  <si>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</si>
  <si>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</si>
  <si>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</si>
  <si>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</si>
  <si>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COMPRA DE COMBUSTIBLE</t>
  </si>
  <si>
    <t>COMPRA DE ALIMENTOS</t>
  </si>
  <si>
    <t>COMPRA DE MEDICAMENTOS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</si>
  <si>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</si>
  <si>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</si>
  <si>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</si>
  <si>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</si>
  <si>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</si>
  <si>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</si>
  <si>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</si>
  <si>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CREDIGAS NATIVA</t>
  </si>
  <si>
    <t>ACROX DOMINICANA SRL</t>
  </si>
  <si>
    <t>INDUGAS SRL</t>
  </si>
  <si>
    <t>COMPRA DE OXIGENO</t>
  </si>
  <si>
    <t>PAGO ALQUILER DE IMPRESORA</t>
  </si>
  <si>
    <t>COMPRA DE REACTIVOS</t>
  </si>
  <si>
    <t>AGUA CONTINENTAL</t>
  </si>
  <si>
    <t>SOLUCIONES TECN. EMPRESARIALES</t>
  </si>
  <si>
    <t>LUFISA COMERCIAL</t>
  </si>
  <si>
    <t>BIO-NOVA</t>
  </si>
  <si>
    <t>IMPRESORA R Y B SRL</t>
  </si>
  <si>
    <t>MOOPER DENTAL CLINIC</t>
  </si>
  <si>
    <t xml:space="preserve">PANADERIA THANIA </t>
  </si>
  <si>
    <t>DISTRIBUIDORA INT. DE PETROLEO</t>
  </si>
  <si>
    <t>PAGO SERVICIO DE PROTESIS</t>
  </si>
  <si>
    <t>COMPRA ALIMENTOS</t>
  </si>
  <si>
    <t>PAGO SERVICIO DE TELEFONO</t>
  </si>
  <si>
    <t>EMPRESAS ROTRICOMERCIAL, SRL</t>
  </si>
  <si>
    <t>DIAMELAB, SRL</t>
  </si>
  <si>
    <t>RAMISOL</t>
  </si>
  <si>
    <t>CIENTEC</t>
  </si>
  <si>
    <t>FRESHKLIN SOLUCION SRL</t>
  </si>
  <si>
    <t>SHELVI SRL</t>
  </si>
  <si>
    <t>PAGO SERVICIO DE AGUA</t>
  </si>
  <si>
    <t>ABONADA</t>
  </si>
  <si>
    <t>Facturas pagadas al 31/10/2025</t>
  </si>
  <si>
    <t>VARIEDADES RD LOS PEÑA</t>
  </si>
  <si>
    <t>CODETEL SA</t>
  </si>
  <si>
    <t>AGUASVIVAS SRL</t>
  </si>
  <si>
    <t>TP COMERCIAL SRL</t>
  </si>
  <si>
    <t>SERVIVAM SRL</t>
  </si>
  <si>
    <t>BIO-NOVA SRL</t>
  </si>
  <si>
    <t>HOSPIFAR SRL</t>
  </si>
  <si>
    <t>BLISS MATERIALES SRL</t>
  </si>
  <si>
    <t>DURANMA SRL</t>
  </si>
  <si>
    <t>COMERCIALIZADORA JOMECA SRL</t>
  </si>
  <si>
    <t>COMPRA DE UTILES DIVERSOS</t>
  </si>
  <si>
    <t>PAGO SERVICIO DE ANALITICAS</t>
  </si>
  <si>
    <t>COMPRA DE EQUIPOS INFORMATICOS</t>
  </si>
  <si>
    <t>RECOLECCION DESECHOS BIO-MEDICOS</t>
  </si>
  <si>
    <t>COMPRA DE MATERIAL DE OFICINA</t>
  </si>
  <si>
    <t>COMPRA DE AGUA</t>
  </si>
  <si>
    <t>PAGO MANTENIMIENTO AIRES ACOND.</t>
  </si>
  <si>
    <t>PAGO SERVICIO DE CATHERING</t>
  </si>
  <si>
    <t>PAGO MAT. IMPRESO</t>
  </si>
  <si>
    <t>COMPRA DE GAS</t>
  </si>
  <si>
    <t>DESTREZA COMERCIAL, SRL</t>
  </si>
  <si>
    <t>FARMACONAL</t>
  </si>
  <si>
    <t>VENDIFAR, SRL</t>
  </si>
  <si>
    <t>LEROMED PHARMA, SRL</t>
  </si>
  <si>
    <t>MATERLEX SERVICIOS MATERIALES</t>
  </si>
  <si>
    <t>COMPRA MAT.UTILES MEDICOS</t>
  </si>
  <si>
    <t>COMPRA DE MATERRIAL DE HIGIENE</t>
  </si>
  <si>
    <t>COMPRA DE UTILES MEDICOS Y MEDICAMENTOS</t>
  </si>
  <si>
    <t>COMPRA DE ARTICULOS DE PLASTICOS</t>
  </si>
  <si>
    <t xml:space="preserve">PAGO SERVICIO TELEFONICO </t>
  </si>
  <si>
    <t>SARAPE, S.R.L</t>
  </si>
  <si>
    <t>COMFASA, E.I.RL</t>
  </si>
  <si>
    <t>CASSD</t>
  </si>
  <si>
    <t>AYUNTAMIENTO</t>
  </si>
  <si>
    <t>DIAMELAB</t>
  </si>
  <si>
    <t>BARUC PHARMA</t>
  </si>
  <si>
    <t>DUMAS PHARMACEUTICAL</t>
  </si>
  <si>
    <t>OCSA PROSERVICES</t>
  </si>
  <si>
    <t>COMPRA DE MATERRIAL DE LIMPIEZA</t>
  </si>
  <si>
    <t>COMPRA DE MATERRIAL MEDICO GAST</t>
  </si>
  <si>
    <t>PAGO SERVICIO RECOGIDA DE BASURA</t>
  </si>
  <si>
    <t>COMPRA ARTICULOS DE OFICINA</t>
  </si>
  <si>
    <t>COMPRA DE UTILES INFORMATICOS</t>
  </si>
  <si>
    <t>COMPRA UTILES DE OFICINA E INFORMATICOS</t>
  </si>
  <si>
    <t>COMPRA DE UTILES DE OFICINA</t>
  </si>
  <si>
    <t xml:space="preserve"> B1500000492</t>
  </si>
  <si>
    <t>B1500000382</t>
  </si>
  <si>
    <t xml:space="preserve"> B150000001267</t>
  </si>
  <si>
    <t xml:space="preserve">B1500001277  </t>
  </si>
  <si>
    <t>B1500002045</t>
  </si>
  <si>
    <t>B1500000075</t>
  </si>
  <si>
    <t>B1500007991</t>
  </si>
  <si>
    <t>B150000001247</t>
  </si>
  <si>
    <t xml:space="preserve">B1500001235 </t>
  </si>
  <si>
    <t>B1500070335</t>
  </si>
  <si>
    <t>B1500004438</t>
  </si>
  <si>
    <t xml:space="preserve">B1500000213 </t>
  </si>
  <si>
    <t>B1500000214</t>
  </si>
  <si>
    <t>B1500004784</t>
  </si>
  <si>
    <t xml:space="preserve"> B1500000458 </t>
  </si>
  <si>
    <t xml:space="preserve"> B1500000468 </t>
  </si>
  <si>
    <t xml:space="preserve"> E450000092745</t>
  </si>
  <si>
    <t xml:space="preserve">B1500017694 </t>
  </si>
  <si>
    <t>SALDADA</t>
  </si>
  <si>
    <t>B1500017714</t>
  </si>
  <si>
    <t>B1500017792</t>
  </si>
  <si>
    <t>B1500008073</t>
  </si>
  <si>
    <t>B1500000491</t>
  </si>
  <si>
    <t xml:space="preserve"> E45000001670 </t>
  </si>
  <si>
    <t>E450000016769</t>
  </si>
  <si>
    <t>B1500008718</t>
  </si>
  <si>
    <t>B1500000217</t>
  </si>
  <si>
    <t>B1500002071</t>
  </si>
  <si>
    <t>E450000095309</t>
  </si>
  <si>
    <t xml:space="preserve"> B1500000041 </t>
  </si>
  <si>
    <t xml:space="preserve"> B1500001465</t>
  </si>
  <si>
    <t xml:space="preserve"> B1500001471</t>
  </si>
  <si>
    <t xml:space="preserve"> B1500017792 </t>
  </si>
  <si>
    <t>B1500018064</t>
  </si>
  <si>
    <t xml:space="preserve"> B1500000009</t>
  </si>
  <si>
    <t>B1500000663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</si>
</sst>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43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43" fontId="2" fillId="2" borderId="5" xfId="1" applyFont="1" applyFill="1" applyBorder="1" applyAlignment="1">
      <alignment vertical="center" wrapText="1"/>
    </xf>
    <xf numFmtId="0" fontId="14" fillId="0" borderId="0" xfId="0" applyFont="1"/>
    <xf numFmtId="43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43" fontId="16" fillId="6" borderId="2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wrapText="1"/>
    </xf>
    <xf numFmtId="43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0" applyNumberFormat="1"/>
    <xf numFmtId="43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43" fontId="14" fillId="0" borderId="8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43" fontId="14" fillId="0" borderId="0" xfId="0" applyNumberFormat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" fontId="23" fillId="2" borderId="2" xfId="0" applyNumberFormat="1" applyFont="1" applyFill="1" applyBorder="1" applyAlignment="1">
      <alignment horizontal="center" vertical="top"/>
    </xf>
    <xf numFmtId="0" fontId="23" fillId="0" borderId="9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656166</xdr:colOff>
      <xdr:row>58</xdr:row>
      <xdr:rowOff>169333</xdr:rowOff>
    </xdr:from>
    <xdr:to>
      <xdr:col>1</xdr:col>
      <xdr:colOff>2190689</xdr:colOff>
      <xdr:row>61</xdr:row>
      <xdr:rowOff>31502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3" y="169333"/>
          <a:ext cx="1534523" cy="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</xdr:colOff>
      <xdr:row>58</xdr:row>
      <xdr:rowOff>84666</xdr:rowOff>
    </xdr:from>
    <xdr:to>
      <xdr:col>2</xdr:col>
      <xdr:colOff>1862667</xdr:colOff>
      <xdr:row>61</xdr:row>
      <xdr:rowOff>63499</xdr:rowOff>
    </xdr:to>
    <xdr:pic>
      <xdr:nvPicPr>
        <xdr:cNvPr id="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8" y="84666"/>
          <a:ext cx="1862666" cy="550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7" t="s">
        <v>151</v>
      </c>
      <c r="B2" s="97"/>
      <c r="C2" s="97"/>
      <c r="D2" s="97"/>
      <c r="E2" s="97"/>
    </row>
    <row r="3" spans="1:8" ht="15" customHeight="1">
      <c r="A3" s="97"/>
      <c r="B3" s="97"/>
      <c r="C3" s="97"/>
      <c r="D3" s="97"/>
      <c r="E3" s="97"/>
    </row>
    <row r="4" spans="1:8" ht="15" customHeight="1">
      <c r="A4" s="97"/>
      <c r="B4" s="97"/>
      <c r="C4" s="97"/>
      <c r="D4" s="97"/>
      <c r="E4" s="97"/>
    </row>
    <row r="5" spans="1:8" ht="6" customHeight="1">
      <c r="A5" s="97"/>
      <c r="B5" s="97"/>
      <c r="C5" s="97"/>
      <c r="D5" s="97"/>
      <c r="E5" s="97"/>
      <c r="F5" s="38"/>
    </row>
    <row r="6" spans="1:8" ht="41.25" customHeight="1">
      <c r="A6" s="98" t="s">
        <v>891</v>
      </c>
      <c r="B6" s="98"/>
      <c r="C6" s="98"/>
      <c r="D6" s="98"/>
      <c r="E6" s="98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3"/>
  <sheetViews>
    <sheetView tabSelected="1" topLeftCell="A118" zoomScale="90" zoomScaleNormal="90" workbookViewId="0">
      <selection activeCell="E146" sqref="E146"/>
    </sheetView>
  </sheetViews>
  <sheetFormatPr baseColWidth="10" defaultRowHeight="15"/>
  <cols>
    <col min="1" max="1" width="4.5703125" customWidth="1"/>
    <col min="2" max="2" width="33.140625" customWidth="1"/>
    <col min="3" max="3" width="40.28515625" customWidth="1"/>
    <col min="4" max="4" width="19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9" t="s">
        <v>1357</v>
      </c>
      <c r="D4" s="99"/>
      <c r="E4" s="99"/>
      <c r="F4" s="99"/>
      <c r="G4" s="99"/>
    </row>
    <row r="5" spans="2:7" hidden="1">
      <c r="G5" s="52"/>
    </row>
    <row r="6" spans="2:7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t="25.5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100" t="s">
        <v>1345</v>
      </c>
      <c r="C48" s="100"/>
      <c r="D48" s="100"/>
      <c r="E48" s="100"/>
      <c r="F48" s="100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61" spans="2:7">
      <c r="G61" s="52"/>
    </row>
    <row r="62" spans="2:7">
      <c r="G62" s="52"/>
    </row>
    <row r="63" spans="2:7" ht="21">
      <c r="C63" s="82" t="s">
        <v>1421</v>
      </c>
      <c r="G63" s="52"/>
    </row>
    <row r="64" spans="2:7" ht="18.75">
      <c r="C64" s="101" t="s">
        <v>1457</v>
      </c>
      <c r="D64" s="101"/>
      <c r="E64" s="101"/>
      <c r="F64" s="101"/>
      <c r="G64" s="101"/>
    </row>
    <row r="65" spans="2:7">
      <c r="G65" s="52"/>
    </row>
    <row r="66" spans="2:7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1430</v>
      </c>
    </row>
    <row r="67" spans="2:7">
      <c r="B67" s="83" t="s">
        <v>1458</v>
      </c>
      <c r="C67" s="83" t="s">
        <v>1500</v>
      </c>
      <c r="D67" s="93">
        <v>45890</v>
      </c>
      <c r="E67" s="95">
        <v>1403</v>
      </c>
      <c r="F67" s="62" t="s">
        <v>1359</v>
      </c>
      <c r="G67" s="67">
        <v>39453.300000000003</v>
      </c>
    </row>
    <row r="68" spans="2:7">
      <c r="B68" s="83" t="s">
        <v>1458</v>
      </c>
      <c r="C68" s="83" t="s">
        <v>1468</v>
      </c>
      <c r="D68" s="93">
        <v>45916</v>
      </c>
      <c r="E68" s="95">
        <v>1410</v>
      </c>
      <c r="F68" s="62" t="s">
        <v>1359</v>
      </c>
      <c r="G68" s="67">
        <v>88984.8</v>
      </c>
    </row>
    <row r="69" spans="2:7">
      <c r="B69" s="83" t="s">
        <v>1459</v>
      </c>
      <c r="C69" s="83" t="s">
        <v>1448</v>
      </c>
      <c r="D69" s="93">
        <v>45927</v>
      </c>
      <c r="E69" s="95">
        <v>203</v>
      </c>
      <c r="F69" s="62" t="s">
        <v>1359</v>
      </c>
      <c r="G69" s="67">
        <v>20038.32</v>
      </c>
    </row>
    <row r="70" spans="2:7">
      <c r="B70" s="83" t="s">
        <v>1460</v>
      </c>
      <c r="C70" s="83" t="s">
        <v>1469</v>
      </c>
      <c r="D70" s="93">
        <v>45904</v>
      </c>
      <c r="E70" s="95">
        <v>67458</v>
      </c>
      <c r="F70" s="62" t="s">
        <v>1359</v>
      </c>
      <c r="G70" s="67">
        <v>10600</v>
      </c>
    </row>
    <row r="71" spans="2:7">
      <c r="B71" s="83" t="s">
        <v>1460</v>
      </c>
      <c r="C71" s="83" t="s">
        <v>1469</v>
      </c>
      <c r="D71" s="93">
        <v>45918</v>
      </c>
      <c r="E71" s="95">
        <v>67626</v>
      </c>
      <c r="F71" s="62" t="s">
        <v>1359</v>
      </c>
      <c r="G71" s="67">
        <v>6100</v>
      </c>
    </row>
    <row r="72" spans="2:7">
      <c r="B72" s="83" t="s">
        <v>1461</v>
      </c>
      <c r="C72" s="83" t="s">
        <v>1468</v>
      </c>
      <c r="D72" s="93">
        <v>45901</v>
      </c>
      <c r="E72" s="95">
        <v>555</v>
      </c>
      <c r="F72" s="62" t="s">
        <v>1359</v>
      </c>
      <c r="G72" s="67">
        <v>48244.3</v>
      </c>
    </row>
    <row r="73" spans="2:7">
      <c r="B73" s="83" t="s">
        <v>1462</v>
      </c>
      <c r="C73" s="83" t="s">
        <v>1501</v>
      </c>
      <c r="D73" s="93">
        <v>45902</v>
      </c>
      <c r="E73" s="95">
        <v>201</v>
      </c>
      <c r="F73" s="62" t="s">
        <v>1359</v>
      </c>
      <c r="G73" s="67">
        <v>134155.97</v>
      </c>
    </row>
    <row r="74" spans="2:7">
      <c r="B74" s="83" t="s">
        <v>1462</v>
      </c>
      <c r="C74" s="83" t="s">
        <v>1470</v>
      </c>
      <c r="D74" s="93">
        <v>45916</v>
      </c>
      <c r="E74" s="95">
        <v>210</v>
      </c>
      <c r="F74" s="62" t="s">
        <v>1359</v>
      </c>
      <c r="G74" s="67">
        <v>103927.91</v>
      </c>
    </row>
    <row r="75" spans="2:7">
      <c r="B75" s="83" t="s">
        <v>1440</v>
      </c>
      <c r="C75" s="83" t="s">
        <v>1423</v>
      </c>
      <c r="D75" s="93">
        <v>45917</v>
      </c>
      <c r="E75" s="95">
        <v>1254</v>
      </c>
      <c r="F75" s="62" t="s">
        <v>1359</v>
      </c>
      <c r="G75" s="67">
        <v>50650.83</v>
      </c>
    </row>
    <row r="76" spans="2:7">
      <c r="B76" s="83" t="s">
        <v>1440</v>
      </c>
      <c r="C76" s="83" t="s">
        <v>1423</v>
      </c>
      <c r="D76" s="93">
        <v>45925</v>
      </c>
      <c r="E76" s="95">
        <v>1261</v>
      </c>
      <c r="F76" s="62" t="s">
        <v>1359</v>
      </c>
      <c r="G76" s="67">
        <v>31043.25</v>
      </c>
    </row>
    <row r="77" spans="2:7">
      <c r="B77" s="83" t="s">
        <v>1440</v>
      </c>
      <c r="C77" s="83" t="s">
        <v>1423</v>
      </c>
      <c r="D77" s="93">
        <v>45932</v>
      </c>
      <c r="E77" s="95">
        <v>1270</v>
      </c>
      <c r="F77" s="62" t="s">
        <v>1359</v>
      </c>
      <c r="G77" s="67">
        <v>24558.66</v>
      </c>
    </row>
    <row r="78" spans="2:7">
      <c r="B78" s="83" t="s">
        <v>1463</v>
      </c>
      <c r="C78" s="83" t="s">
        <v>1437</v>
      </c>
      <c r="D78" s="93">
        <v>45915</v>
      </c>
      <c r="E78" s="95">
        <v>62351</v>
      </c>
      <c r="F78" s="62" t="s">
        <v>1359</v>
      </c>
      <c r="G78" s="67">
        <v>218922</v>
      </c>
    </row>
    <row r="79" spans="2:7">
      <c r="B79" s="83" t="s">
        <v>1443</v>
      </c>
      <c r="C79" s="83" t="s">
        <v>1446</v>
      </c>
      <c r="D79" s="93">
        <v>45922</v>
      </c>
      <c r="E79" s="95">
        <v>83</v>
      </c>
      <c r="F79" s="62" t="s">
        <v>1359</v>
      </c>
      <c r="G79" s="67">
        <v>47250</v>
      </c>
    </row>
    <row r="80" spans="2:7">
      <c r="B80" s="83" t="s">
        <v>1433</v>
      </c>
      <c r="C80" s="83" t="s">
        <v>1471</v>
      </c>
      <c r="D80" s="93">
        <v>45924</v>
      </c>
      <c r="E80" s="95">
        <v>178</v>
      </c>
      <c r="F80" s="62" t="s">
        <v>1359</v>
      </c>
      <c r="G80" s="67">
        <v>80000</v>
      </c>
    </row>
    <row r="81" spans="2:7">
      <c r="B81" s="83" t="s">
        <v>1464</v>
      </c>
      <c r="C81" s="83" t="s">
        <v>1437</v>
      </c>
      <c r="D81" s="93">
        <v>45910</v>
      </c>
      <c r="E81" s="95">
        <v>76967</v>
      </c>
      <c r="F81" s="62" t="s">
        <v>1359</v>
      </c>
      <c r="G81" s="67">
        <v>50150.84</v>
      </c>
    </row>
    <row r="82" spans="2:7">
      <c r="B82" s="83" t="s">
        <v>1445</v>
      </c>
      <c r="C82" s="83" t="s">
        <v>1422</v>
      </c>
      <c r="D82" s="93">
        <v>45904</v>
      </c>
      <c r="E82" s="95">
        <v>59808</v>
      </c>
      <c r="F82" s="62" t="s">
        <v>1359</v>
      </c>
      <c r="G82" s="67">
        <v>30000</v>
      </c>
    </row>
    <row r="83" spans="2:7">
      <c r="B83" s="83" t="s">
        <v>1445</v>
      </c>
      <c r="C83" s="83" t="s">
        <v>1422</v>
      </c>
      <c r="D83" s="93">
        <v>45908</v>
      </c>
      <c r="E83" s="95">
        <v>98104</v>
      </c>
      <c r="F83" s="62" t="s">
        <v>1359</v>
      </c>
      <c r="G83" s="67">
        <v>67440</v>
      </c>
    </row>
    <row r="84" spans="2:7">
      <c r="B84" s="83" t="s">
        <v>1465</v>
      </c>
      <c r="C84" s="83" t="s">
        <v>1472</v>
      </c>
      <c r="D84" s="93">
        <v>45915</v>
      </c>
      <c r="E84" s="95">
        <v>158</v>
      </c>
      <c r="F84" s="62" t="s">
        <v>1359</v>
      </c>
      <c r="G84" s="67">
        <v>42112</v>
      </c>
    </row>
    <row r="85" spans="2:7">
      <c r="B85" s="83" t="s">
        <v>1439</v>
      </c>
      <c r="C85" s="83" t="s">
        <v>1436</v>
      </c>
      <c r="D85" s="93">
        <v>45925</v>
      </c>
      <c r="E85" s="95">
        <v>2026</v>
      </c>
      <c r="F85" s="62" t="s">
        <v>1359</v>
      </c>
      <c r="G85" s="67">
        <v>42480</v>
      </c>
    </row>
    <row r="86" spans="2:7">
      <c r="B86" s="83" t="s">
        <v>1439</v>
      </c>
      <c r="C86" s="83" t="s">
        <v>1502</v>
      </c>
      <c r="D86" s="93">
        <v>45915</v>
      </c>
      <c r="E86" s="95">
        <v>2017</v>
      </c>
      <c r="F86" s="62" t="s">
        <v>1359</v>
      </c>
      <c r="G86" s="67">
        <v>8260</v>
      </c>
    </row>
    <row r="87" spans="2:7">
      <c r="B87" s="83" t="s">
        <v>1434</v>
      </c>
      <c r="C87" s="83" t="s">
        <v>1435</v>
      </c>
      <c r="D87" s="84">
        <v>45923</v>
      </c>
      <c r="E87" s="95">
        <v>702</v>
      </c>
      <c r="F87" s="62" t="s">
        <v>1359</v>
      </c>
      <c r="G87" s="67">
        <v>75600</v>
      </c>
    </row>
    <row r="88" spans="2:7">
      <c r="B88" s="83" t="s">
        <v>1438</v>
      </c>
      <c r="C88" s="83" t="s">
        <v>1473</v>
      </c>
      <c r="D88" s="84">
        <v>45926</v>
      </c>
      <c r="E88" s="95">
        <v>102</v>
      </c>
      <c r="F88" s="62" t="s">
        <v>1359</v>
      </c>
      <c r="G88" s="67">
        <v>18810</v>
      </c>
    </row>
    <row r="89" spans="2:7">
      <c r="B89" s="83" t="s">
        <v>1444</v>
      </c>
      <c r="C89" s="83" t="s">
        <v>1447</v>
      </c>
      <c r="D89" s="84">
        <v>45931</v>
      </c>
      <c r="E89" s="95">
        <v>286</v>
      </c>
      <c r="F89" s="62" t="s">
        <v>1359</v>
      </c>
      <c r="G89" s="67">
        <v>8625</v>
      </c>
    </row>
    <row r="90" spans="2:7">
      <c r="B90" s="83" t="s">
        <v>1466</v>
      </c>
      <c r="C90" s="83" t="s">
        <v>1474</v>
      </c>
      <c r="D90" s="84">
        <v>45917</v>
      </c>
      <c r="E90" s="95">
        <v>25044</v>
      </c>
      <c r="F90" s="62" t="s">
        <v>1359</v>
      </c>
      <c r="G90" s="67">
        <v>177022</v>
      </c>
    </row>
    <row r="91" spans="2:7">
      <c r="B91" s="83" t="s">
        <v>1467</v>
      </c>
      <c r="C91" s="83" t="s">
        <v>1475</v>
      </c>
      <c r="D91" s="84">
        <v>45933</v>
      </c>
      <c r="E91" s="95">
        <v>175</v>
      </c>
      <c r="F91" s="62" t="s">
        <v>1359</v>
      </c>
      <c r="G91" s="67">
        <v>53631</v>
      </c>
    </row>
    <row r="92" spans="2:7">
      <c r="B92" s="83" t="s">
        <v>1442</v>
      </c>
      <c r="C92" s="83" t="s">
        <v>1476</v>
      </c>
      <c r="D92" s="84">
        <v>45943</v>
      </c>
      <c r="E92" s="95">
        <v>191</v>
      </c>
      <c r="F92" s="62" t="s">
        <v>1359</v>
      </c>
      <c r="G92" s="67">
        <v>235115</v>
      </c>
    </row>
    <row r="93" spans="2:7">
      <c r="B93" s="83" t="s">
        <v>1432</v>
      </c>
      <c r="C93" s="83" t="s">
        <v>1477</v>
      </c>
      <c r="D93" s="84">
        <v>45938</v>
      </c>
      <c r="E93" s="95">
        <v>189749</v>
      </c>
      <c r="F93" s="62" t="s">
        <v>1359</v>
      </c>
      <c r="G93" s="67">
        <v>26357.599999999999</v>
      </c>
    </row>
    <row r="94" spans="2:7">
      <c r="B94" s="83" t="s">
        <v>1449</v>
      </c>
      <c r="C94" s="83" t="s">
        <v>1424</v>
      </c>
      <c r="D94" s="84">
        <v>45852</v>
      </c>
      <c r="E94" s="96" t="s">
        <v>1504</v>
      </c>
      <c r="F94" s="62" t="s">
        <v>1359</v>
      </c>
      <c r="G94" s="67">
        <v>40750</v>
      </c>
    </row>
    <row r="95" spans="2:7">
      <c r="B95" s="83" t="s">
        <v>1450</v>
      </c>
      <c r="C95" s="83" t="s">
        <v>1437</v>
      </c>
      <c r="D95" s="84">
        <v>45912</v>
      </c>
      <c r="E95" s="84" t="s">
        <v>1507</v>
      </c>
      <c r="F95" s="62" t="s">
        <v>1359</v>
      </c>
      <c r="G95" s="67">
        <v>124480.8</v>
      </c>
    </row>
    <row r="96" spans="2:7">
      <c r="B96" s="83" t="s">
        <v>1478</v>
      </c>
      <c r="C96" s="83" t="s">
        <v>1483</v>
      </c>
      <c r="D96" s="84">
        <v>45905</v>
      </c>
      <c r="E96" s="84" t="s">
        <v>1508</v>
      </c>
      <c r="F96" s="62" t="s">
        <v>1359</v>
      </c>
      <c r="G96" s="67">
        <v>86730</v>
      </c>
    </row>
    <row r="97" spans="2:7">
      <c r="B97" s="83" t="s">
        <v>1452</v>
      </c>
      <c r="C97" s="83" t="s">
        <v>1437</v>
      </c>
      <c r="D97" s="84">
        <v>45910</v>
      </c>
      <c r="E97" s="84" t="s">
        <v>1509</v>
      </c>
      <c r="F97" s="62" t="s">
        <v>1359</v>
      </c>
      <c r="G97" s="67">
        <v>147473.88</v>
      </c>
    </row>
    <row r="98" spans="2:7">
      <c r="B98" s="83" t="s">
        <v>1440</v>
      </c>
      <c r="C98" s="83" t="s">
        <v>1423</v>
      </c>
      <c r="D98" s="84">
        <v>45901</v>
      </c>
      <c r="E98" s="84" t="s">
        <v>1511</v>
      </c>
      <c r="F98" s="62" t="s">
        <v>1359</v>
      </c>
      <c r="G98" s="67">
        <v>180171.57</v>
      </c>
    </row>
    <row r="99" spans="2:7">
      <c r="B99" s="83" t="s">
        <v>1440</v>
      </c>
      <c r="C99" s="83" t="s">
        <v>1423</v>
      </c>
      <c r="D99" s="84">
        <v>45910</v>
      </c>
      <c r="E99" s="84" t="s">
        <v>1510</v>
      </c>
      <c r="F99" s="62" t="s">
        <v>1359</v>
      </c>
      <c r="G99" s="67">
        <v>30758.53</v>
      </c>
    </row>
    <row r="100" spans="2:7">
      <c r="B100" s="83" t="s">
        <v>1479</v>
      </c>
      <c r="C100" s="83" t="s">
        <v>1484</v>
      </c>
      <c r="D100" s="84">
        <v>45910</v>
      </c>
      <c r="E100" s="84" t="s">
        <v>1512</v>
      </c>
      <c r="F100" s="62" t="s">
        <v>1359</v>
      </c>
      <c r="G100" s="67">
        <v>162195.29</v>
      </c>
    </row>
    <row r="101" spans="2:7">
      <c r="B101" s="83" t="s">
        <v>1453</v>
      </c>
      <c r="C101" s="83" t="s">
        <v>1423</v>
      </c>
      <c r="D101" s="84">
        <v>45918</v>
      </c>
      <c r="E101" s="84" t="s">
        <v>257</v>
      </c>
      <c r="F101" s="62" t="s">
        <v>1359</v>
      </c>
      <c r="G101" s="67">
        <v>82500</v>
      </c>
    </row>
    <row r="102" spans="2:7">
      <c r="B102" s="83" t="s">
        <v>1480</v>
      </c>
      <c r="C102" s="83" t="s">
        <v>1485</v>
      </c>
      <c r="D102" s="84">
        <v>45910</v>
      </c>
      <c r="E102" s="84" t="s">
        <v>1513</v>
      </c>
      <c r="F102" s="62" t="s">
        <v>1359</v>
      </c>
      <c r="G102" s="67">
        <v>170969.4</v>
      </c>
    </row>
    <row r="103" spans="2:7">
      <c r="B103" s="83" t="s">
        <v>1454</v>
      </c>
      <c r="C103" s="83" t="s">
        <v>1486</v>
      </c>
      <c r="D103" s="84">
        <v>45901</v>
      </c>
      <c r="E103" s="84" t="s">
        <v>1514</v>
      </c>
      <c r="F103" s="62" t="s">
        <v>1359</v>
      </c>
      <c r="G103" s="67">
        <v>99356</v>
      </c>
    </row>
    <row r="104" spans="2:7">
      <c r="B104" s="83" t="s">
        <v>1454</v>
      </c>
      <c r="C104" s="83" t="s">
        <v>1486</v>
      </c>
      <c r="D104" s="84">
        <v>45901</v>
      </c>
      <c r="E104" s="84" t="s">
        <v>1515</v>
      </c>
      <c r="F104" s="62" t="s">
        <v>1359</v>
      </c>
      <c r="G104" s="67">
        <v>17749.560000000001</v>
      </c>
    </row>
    <row r="105" spans="2:7">
      <c r="B105" s="83" t="s">
        <v>1481</v>
      </c>
      <c r="C105" s="83" t="s">
        <v>1485</v>
      </c>
      <c r="D105" s="84">
        <v>45911</v>
      </c>
      <c r="E105" s="84" t="s">
        <v>1516</v>
      </c>
      <c r="F105" s="62" t="s">
        <v>1359</v>
      </c>
      <c r="G105" s="67">
        <v>91938</v>
      </c>
    </row>
    <row r="106" spans="2:7">
      <c r="B106" s="83" t="s">
        <v>1482</v>
      </c>
      <c r="C106" s="83" t="s">
        <v>1486</v>
      </c>
      <c r="D106" s="84">
        <v>45870</v>
      </c>
      <c r="E106" s="84" t="s">
        <v>1517</v>
      </c>
      <c r="F106" s="62" t="s">
        <v>1359</v>
      </c>
      <c r="G106" s="67">
        <v>34102</v>
      </c>
    </row>
    <row r="107" spans="2:7">
      <c r="B107" s="83" t="s">
        <v>1482</v>
      </c>
      <c r="C107" s="83" t="s">
        <v>1486</v>
      </c>
      <c r="D107" s="84">
        <v>45904</v>
      </c>
      <c r="E107" s="84" t="s">
        <v>1518</v>
      </c>
      <c r="F107" s="62" t="s">
        <v>1359</v>
      </c>
      <c r="G107" s="67">
        <v>94378.05</v>
      </c>
    </row>
    <row r="108" spans="2:7">
      <c r="B108" s="83" t="s">
        <v>1082</v>
      </c>
      <c r="C108" s="83" t="s">
        <v>1487</v>
      </c>
      <c r="D108" s="84">
        <v>45931</v>
      </c>
      <c r="E108" s="84" t="s">
        <v>1519</v>
      </c>
      <c r="F108" s="62" t="s">
        <v>1359</v>
      </c>
      <c r="G108" s="67">
        <v>22478.87</v>
      </c>
    </row>
    <row r="109" spans="2:7">
      <c r="B109" s="83" t="s">
        <v>1441</v>
      </c>
      <c r="C109" s="83" t="s">
        <v>1437</v>
      </c>
      <c r="D109" s="84">
        <v>45888</v>
      </c>
      <c r="E109" s="84" t="s">
        <v>1520</v>
      </c>
      <c r="F109" s="62" t="s">
        <v>1521</v>
      </c>
      <c r="G109" s="67">
        <v>172899</v>
      </c>
    </row>
    <row r="110" spans="2:7">
      <c r="B110" s="83" t="s">
        <v>1441</v>
      </c>
      <c r="C110" s="83" t="s">
        <v>1437</v>
      </c>
      <c r="D110" s="84">
        <v>45889</v>
      </c>
      <c r="E110" s="84" t="s">
        <v>1522</v>
      </c>
      <c r="F110" s="62" t="s">
        <v>1359</v>
      </c>
      <c r="G110" s="67">
        <v>88277.8</v>
      </c>
    </row>
    <row r="111" spans="2:7">
      <c r="B111" s="83" t="s">
        <v>1441</v>
      </c>
      <c r="C111" s="83" t="s">
        <v>1437</v>
      </c>
      <c r="D111" s="84">
        <v>45903</v>
      </c>
      <c r="E111" s="84" t="s">
        <v>1523</v>
      </c>
      <c r="F111" s="62" t="s">
        <v>1456</v>
      </c>
      <c r="G111" s="67">
        <v>50000</v>
      </c>
    </row>
    <row r="112" spans="2:7">
      <c r="B112" s="83" t="s">
        <v>1488</v>
      </c>
      <c r="C112" s="83" t="s">
        <v>1496</v>
      </c>
      <c r="D112" s="84">
        <v>45931</v>
      </c>
      <c r="E112" s="94" t="s">
        <v>1503</v>
      </c>
      <c r="F112" s="62" t="s">
        <v>1359</v>
      </c>
      <c r="G112" s="67">
        <v>83701.740000000005</v>
      </c>
    </row>
    <row r="113" spans="2:7">
      <c r="B113" s="83" t="s">
        <v>1440</v>
      </c>
      <c r="C113" s="83" t="s">
        <v>1423</v>
      </c>
      <c r="D113" s="84">
        <v>45931</v>
      </c>
      <c r="E113" s="94" t="s">
        <v>1505</v>
      </c>
      <c r="F113" s="62" t="s">
        <v>1359</v>
      </c>
      <c r="G113" s="67">
        <v>139532.75</v>
      </c>
    </row>
    <row r="114" spans="2:7">
      <c r="B114" s="83" t="s">
        <v>1440</v>
      </c>
      <c r="C114" s="83" t="s">
        <v>1423</v>
      </c>
      <c r="D114" s="84">
        <v>45937</v>
      </c>
      <c r="E114" s="94" t="s">
        <v>1506</v>
      </c>
      <c r="F114" s="62" t="s">
        <v>1359</v>
      </c>
      <c r="G114" s="67">
        <v>74713.509999999995</v>
      </c>
    </row>
    <row r="115" spans="2:7">
      <c r="B115" s="83" t="s">
        <v>1452</v>
      </c>
      <c r="C115" s="83" t="s">
        <v>1437</v>
      </c>
      <c r="D115" s="84">
        <v>45946</v>
      </c>
      <c r="E115" s="94" t="s">
        <v>1524</v>
      </c>
      <c r="F115" s="62" t="s">
        <v>1359</v>
      </c>
      <c r="G115" s="67">
        <v>223393.88</v>
      </c>
    </row>
    <row r="116" spans="2:7">
      <c r="B116" s="83" t="s">
        <v>1489</v>
      </c>
      <c r="C116" s="83" t="s">
        <v>1497</v>
      </c>
      <c r="D116" s="84">
        <v>45938</v>
      </c>
      <c r="E116" s="94" t="s">
        <v>1525</v>
      </c>
      <c r="F116" s="62" t="s">
        <v>1359</v>
      </c>
      <c r="G116" s="67">
        <v>80662.84</v>
      </c>
    </row>
    <row r="117" spans="2:7">
      <c r="B117" s="83" t="s">
        <v>1490</v>
      </c>
      <c r="C117" s="83" t="s">
        <v>1455</v>
      </c>
      <c r="D117" s="84">
        <v>45931</v>
      </c>
      <c r="E117" s="94" t="s">
        <v>1526</v>
      </c>
      <c r="F117" s="62" t="s">
        <v>1359</v>
      </c>
      <c r="G117" s="67">
        <v>4536</v>
      </c>
    </row>
    <row r="118" spans="2:7">
      <c r="B118" s="83" t="s">
        <v>1490</v>
      </c>
      <c r="C118" s="83" t="s">
        <v>1455</v>
      </c>
      <c r="D118" s="84">
        <v>45931</v>
      </c>
      <c r="E118" s="94" t="s">
        <v>1527</v>
      </c>
      <c r="F118" s="62" t="s">
        <v>1359</v>
      </c>
      <c r="G118" s="67">
        <v>1490</v>
      </c>
    </row>
    <row r="119" spans="2:7">
      <c r="B119" s="83" t="s">
        <v>1491</v>
      </c>
      <c r="C119" s="83" t="s">
        <v>1498</v>
      </c>
      <c r="D119" s="84">
        <v>45957</v>
      </c>
      <c r="E119" s="94" t="s">
        <v>1528</v>
      </c>
      <c r="F119" s="62" t="s">
        <v>1359</v>
      </c>
      <c r="G119" s="67">
        <v>10000</v>
      </c>
    </row>
    <row r="120" spans="2:7">
      <c r="B120" s="83" t="s">
        <v>1454</v>
      </c>
      <c r="C120" s="83" t="s">
        <v>1499</v>
      </c>
      <c r="D120" s="84">
        <v>45944</v>
      </c>
      <c r="E120" s="94" t="s">
        <v>1529</v>
      </c>
      <c r="F120" s="62" t="s">
        <v>1359</v>
      </c>
      <c r="G120" s="67">
        <v>52191.4</v>
      </c>
    </row>
    <row r="121" spans="2:7">
      <c r="B121" s="83" t="s">
        <v>1451</v>
      </c>
      <c r="C121" s="83" t="s">
        <v>1497</v>
      </c>
      <c r="D121" s="84">
        <v>45910</v>
      </c>
      <c r="E121" s="94" t="s">
        <v>816</v>
      </c>
      <c r="F121" s="62" t="s">
        <v>1359</v>
      </c>
      <c r="G121" s="67">
        <v>104720</v>
      </c>
    </row>
    <row r="122" spans="2:7">
      <c r="B122" s="83" t="s">
        <v>1492</v>
      </c>
      <c r="C122" s="83" t="s">
        <v>1437</v>
      </c>
      <c r="D122" s="84">
        <v>45959</v>
      </c>
      <c r="E122" s="94" t="s">
        <v>1530</v>
      </c>
      <c r="F122" s="62" t="s">
        <v>1359</v>
      </c>
      <c r="G122" s="67">
        <v>40220</v>
      </c>
    </row>
    <row r="123" spans="2:7">
      <c r="B123" s="83" t="s">
        <v>1493</v>
      </c>
      <c r="C123" s="83" t="s">
        <v>1424</v>
      </c>
      <c r="D123" s="84">
        <v>45940</v>
      </c>
      <c r="E123" s="94" t="s">
        <v>1538</v>
      </c>
      <c r="F123" s="62" t="s">
        <v>1359</v>
      </c>
      <c r="G123" s="67">
        <v>130200</v>
      </c>
    </row>
    <row r="124" spans="2:7">
      <c r="B124" s="83" t="s">
        <v>1494</v>
      </c>
      <c r="C124" s="83" t="s">
        <v>1424</v>
      </c>
      <c r="D124" s="84">
        <v>45944</v>
      </c>
      <c r="E124" s="94" t="s">
        <v>1533</v>
      </c>
      <c r="F124" s="62" t="s">
        <v>1359</v>
      </c>
      <c r="G124" s="67">
        <v>76239.259999999995</v>
      </c>
    </row>
    <row r="125" spans="2:7">
      <c r="B125" s="83" t="s">
        <v>1494</v>
      </c>
      <c r="C125" s="83" t="s">
        <v>1424</v>
      </c>
      <c r="D125" s="84">
        <v>45951</v>
      </c>
      <c r="E125" s="94" t="s">
        <v>1534</v>
      </c>
      <c r="F125" s="62" t="s">
        <v>1359</v>
      </c>
      <c r="G125" s="67">
        <v>153972</v>
      </c>
    </row>
    <row r="126" spans="2:7">
      <c r="B126" s="83" t="s">
        <v>1082</v>
      </c>
      <c r="C126" s="83" t="s">
        <v>1487</v>
      </c>
      <c r="D126" s="84">
        <v>45958</v>
      </c>
      <c r="E126" s="94" t="s">
        <v>1531</v>
      </c>
      <c r="F126" s="62" t="s">
        <v>1359</v>
      </c>
      <c r="G126" s="67">
        <v>21950.5</v>
      </c>
    </row>
    <row r="127" spans="2:7">
      <c r="B127" s="83" t="s">
        <v>1441</v>
      </c>
      <c r="C127" s="83" t="s">
        <v>1437</v>
      </c>
      <c r="D127" s="84">
        <v>45903</v>
      </c>
      <c r="E127" s="94" t="s">
        <v>1535</v>
      </c>
      <c r="F127" s="62" t="s">
        <v>1359</v>
      </c>
      <c r="G127" s="67">
        <v>167162</v>
      </c>
    </row>
    <row r="128" spans="2:7">
      <c r="B128" s="83" t="s">
        <v>1441</v>
      </c>
      <c r="C128" s="83" t="s">
        <v>1437</v>
      </c>
      <c r="D128" s="84">
        <v>45938</v>
      </c>
      <c r="E128" s="94" t="s">
        <v>1536</v>
      </c>
      <c r="F128" s="62" t="s">
        <v>1359</v>
      </c>
      <c r="G128" s="67">
        <v>215686</v>
      </c>
    </row>
    <row r="129" spans="2:7">
      <c r="B129" s="83" t="s">
        <v>1495</v>
      </c>
      <c r="C129" s="83" t="s">
        <v>1423</v>
      </c>
      <c r="D129" s="84">
        <v>45932</v>
      </c>
      <c r="E129" s="94" t="s">
        <v>1537</v>
      </c>
      <c r="F129" s="62" t="s">
        <v>1359</v>
      </c>
      <c r="G129" s="67">
        <v>57027.93</v>
      </c>
    </row>
    <row r="130" spans="2:7" ht="15.75" thickBot="1">
      <c r="B130" s="83" t="s">
        <v>1453</v>
      </c>
      <c r="C130" s="83" t="s">
        <v>1423</v>
      </c>
      <c r="D130" s="84">
        <v>45938</v>
      </c>
      <c r="E130" s="94" t="s">
        <v>1532</v>
      </c>
      <c r="F130" s="62" t="s">
        <v>1359</v>
      </c>
      <c r="G130" s="67">
        <v>59360</v>
      </c>
    </row>
    <row r="131" spans="2:7" ht="15.75" thickBot="1">
      <c r="B131" s="85" t="s">
        <v>1345</v>
      </c>
      <c r="C131" s="86"/>
      <c r="D131" s="87"/>
      <c r="E131" s="87"/>
      <c r="F131" s="86"/>
      <c r="G131" s="88">
        <f>SUM(G67:G130)</f>
        <v>5133501.3399999989</v>
      </c>
    </row>
    <row r="132" spans="2:7">
      <c r="B132" s="89"/>
      <c r="C132" s="89"/>
      <c r="D132" s="90"/>
      <c r="E132" s="90"/>
      <c r="F132" s="89"/>
      <c r="G132" s="91"/>
    </row>
    <row r="133" spans="2:7">
      <c r="B133" s="89"/>
      <c r="C133" s="89"/>
      <c r="D133" s="90"/>
      <c r="E133" s="90"/>
      <c r="F133" s="89"/>
      <c r="G133" s="91"/>
    </row>
    <row r="134" spans="2:7">
      <c r="B134" s="89"/>
      <c r="C134" s="89"/>
      <c r="D134" s="90"/>
      <c r="E134" s="90"/>
      <c r="F134" s="89"/>
      <c r="G134" s="91"/>
    </row>
    <row r="135" spans="2:7">
      <c r="B135" s="89"/>
      <c r="C135" s="89"/>
      <c r="D135" s="90"/>
      <c r="E135" s="90"/>
      <c r="F135" s="89"/>
      <c r="G135" s="91"/>
    </row>
    <row r="136" spans="2:7">
      <c r="B136" s="89"/>
      <c r="C136" s="89"/>
      <c r="D136" s="90"/>
      <c r="E136" s="90"/>
      <c r="F136" s="89"/>
      <c r="G136" s="91"/>
    </row>
    <row r="137" spans="2:7">
      <c r="B137" s="58" t="s">
        <v>147</v>
      </c>
      <c r="C137" s="60"/>
      <c r="D137" s="61" t="s">
        <v>148</v>
      </c>
      <c r="E137" s="61"/>
      <c r="G137" s="61" t="s">
        <v>149</v>
      </c>
    </row>
    <row r="138" spans="2:7">
      <c r="C138" s="12"/>
      <c r="G138" s="13"/>
    </row>
    <row r="139" spans="2:7">
      <c r="C139" s="12"/>
      <c r="G139" s="13"/>
    </row>
    <row r="140" spans="2:7">
      <c r="B140" t="s">
        <v>138</v>
      </c>
      <c r="C140" s="12"/>
      <c r="D140" s="92"/>
      <c r="G140" s="13" t="s">
        <v>140</v>
      </c>
    </row>
    <row r="141" spans="2:7">
      <c r="B141" s="58" t="s">
        <v>1425</v>
      </c>
      <c r="C141" s="60"/>
      <c r="D141" s="61" t="s">
        <v>1427</v>
      </c>
      <c r="E141" s="61"/>
      <c r="G141" s="61" t="s">
        <v>1431</v>
      </c>
    </row>
    <row r="142" spans="2:7">
      <c r="B142" t="s">
        <v>1426</v>
      </c>
      <c r="C142" s="12"/>
      <c r="D142" s="13" t="s">
        <v>1428</v>
      </c>
      <c r="G142" s="13" t="s">
        <v>1429</v>
      </c>
    </row>
    <row r="143" spans="2:7">
      <c r="G143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7" t="s">
        <v>151</v>
      </c>
      <c r="B2" s="97"/>
      <c r="C2" s="97"/>
      <c r="D2" s="97"/>
      <c r="E2" s="97"/>
    </row>
    <row r="3" spans="1:8" ht="15" customHeight="1">
      <c r="A3" s="97"/>
      <c r="B3" s="97"/>
      <c r="C3" s="97"/>
      <c r="D3" s="97"/>
      <c r="E3" s="97"/>
    </row>
    <row r="4" spans="1:8" ht="15" customHeight="1">
      <c r="A4" s="97"/>
      <c r="B4" s="97"/>
      <c r="C4" s="97"/>
      <c r="D4" s="97"/>
      <c r="E4" s="97"/>
    </row>
    <row r="5" spans="1:8" ht="14.25" customHeight="1">
      <c r="A5" s="97"/>
      <c r="B5" s="97"/>
      <c r="C5" s="97"/>
      <c r="D5" s="97"/>
      <c r="E5" s="97"/>
      <c r="F5" s="38"/>
    </row>
    <row r="6" spans="1:8" ht="41.25" customHeight="1">
      <c r="A6" s="98" t="s">
        <v>1061</v>
      </c>
      <c r="B6" s="98"/>
      <c r="C6" s="98"/>
      <c r="D6" s="98"/>
      <c r="E6" s="98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documentManagement/types"/>
    <ds:schemaRef ds:uri="http://purl.org/dc/terms/"/>
    <ds:schemaRef ds:uri="7cd2266d-8312-43fa-965d-1a133bd90d01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2025-11-11T17:39:33Z</cp:lastPrinted>
  <dcterms:created xsi:type="dcterms:W3CDTF">2021-01-11T13:35:50Z</dcterms:created>
  <dcterms:modified xsi:type="dcterms:W3CDTF">2025-11-19T19:56:54Z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