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DICIEMBRE\"/>
    </mc:Choice>
  </mc:AlternateContent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<sst xmlns="http://schemas.openxmlformats.org/spreadsheetml/2006/main" count="6291" uniqueCount="1530">
  <si>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</si>
  <si>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</si>
  <si>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</si>
  <si>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</si>
  <si>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</si>
  <si>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</si>
  <si>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</si>
  <si>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</si>
  <si>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</si>
  <si>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</si>
  <si>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</si>
  <si>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</si>
  <si>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</si>
  <si>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</si>
  <si>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</si>
  <si>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</si>
  <si>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</si>
  <si>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</si>
  <si>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</si>
  <si>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</si>
  <si>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</si>
  <si>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</si>
  <si>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</si>
  <si>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</si>
  <si>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</si>
  <si>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</si>
  <si>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</si>
  <si>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</si>
  <si>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</si>
  <si>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</si>
  <si>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</si>
  <si>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</si>
  <si>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</si>
  <si>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</si>
  <si>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</si>
  <si>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</si>
  <si>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</si>
  <si>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</si>
  <si>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</si>
  <si>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</si>
  <si>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</si>
  <si>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</si>
  <si>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</si>
  <si>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</si>
  <si>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</si>
  <si>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</si>
  <si>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</si>
  <si>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</si>
  <si>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</si>
  <si>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</si>
  <si>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</si>
  <si>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</si>
  <si>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</si>
  <si>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</si>
  <si>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</si>
  <si>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</si>
  <si>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</si>
  <si>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</si>
  <si>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</si>
  <si>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</si>
  <si>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</si>
  <si>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</si>
  <si>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</si>
  <si>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</si>
  <si>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</si>
  <si>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</si>
  <si>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</si>
  <si>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</si>
  <si>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</si>
  <si>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</si>
  <si>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</si>
  <si>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</si>
  <si>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</si>
  <si>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</si>
  <si>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</si>
  <si>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</si>
  <si>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</si>
  <si>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</si>
  <si>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</si>
  <si>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</si>
  <si>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</si>
  <si>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</si>
  <si>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</si>
  <si>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</si>
  <si>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</si>
  <si>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</si>
  <si>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</si>
  <si>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</si>
  <si>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</si>
  <si>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</si>
  <si>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</si>
  <si>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</si>
  <si>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</si>
  <si>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</si>
  <si>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</si>
  <si>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</si>
  <si>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</si>
  <si>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</si>
  <si>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</si>
  <si>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</si>
  <si>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</si>
  <si>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</si>
  <si>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</si>
  <si>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</si>
  <si>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</si>
  <si>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</si>
  <si>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</si>
  <si>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</si>
  <si>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</si>
  <si>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</si>
  <si>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</si>
  <si>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</si>
  <si>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</si>
  <si>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</si>
  <si>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</si>
  <si>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</si>
  <si>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</si>
  <si>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</si>
  <si>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</si>
  <si>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</si>
  <si>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</si>
  <si>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</si>
  <si>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</si>
  <si>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</si>
  <si>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</si>
  <si>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</si>
  <si>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</si>
  <si>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</si>
  <si>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</si>
  <si>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</si>
  <si>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</si>
  <si>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</si>
  <si>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</si>
  <si>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</si>
  <si>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</si>
  <si>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</si>
  <si>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</si>
  <si>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</si>
  <si>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</si>
  <si>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</si>
  <si>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</si>
  <si>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</si>
  <si>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</si>
  <si>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</si>
  <si>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</si>
  <si>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</si>
  <si>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</si>
  <si>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</si>
  <si>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</si>
  <si>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</si>
  <si>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</si>
  <si>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</si>
  <si>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</si>
  <si>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</si>
  <si>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</si>
  <si>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</si>
  <si>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</si>
  <si>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</si>
  <si>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</si>
  <si>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</si>
  <si>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</si>
  <si>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</si>
  <si>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</si>
  <si>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</si>
  <si>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</si>
  <si>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</si>
  <si>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</si>
  <si>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</si>
  <si>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</si>
  <si>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</si>
  <si>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</si>
  <si>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</si>
  <si>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</si>
  <si>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</si>
  <si>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</si>
  <si>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</si>
  <si>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</si>
  <si>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</si>
  <si>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</si>
  <si>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</si>
  <si>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</si>
  <si>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</si>
  <si>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</si>
  <si>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</si>
  <si>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</si>
  <si>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</si>
  <si>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</si>
  <si>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</si>
  <si>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</si>
  <si>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</si>
  <si>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</si>
  <si>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</si>
  <si>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</si>
  <si>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</si>
  <si>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</si>
  <si>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</si>
  <si>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</si>
  <si>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</si>
  <si>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</si>
  <si>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</si>
  <si>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</si>
  <si>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</si>
  <si>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</si>
  <si>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</si>
  <si>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</si>
  <si>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</si>
  <si>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</si>
  <si>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</si>
  <si>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</si>
  <si>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</si>
  <si>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</si>
  <si>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</si>
  <si>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</si>
  <si>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</si>
  <si>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</si>
  <si>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</si>
  <si>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</si>
  <si>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</si>
  <si>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</si>
  <si>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</si>
  <si>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</si>
  <si>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</si>
  <si>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</si>
  <si>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</si>
  <si>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</si>
  <si>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</si>
  <si>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</si>
  <si>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</si>
  <si>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</si>
  <si>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</si>
  <si>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</si>
  <si>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</si>
  <si>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</si>
  <si>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</si>
  <si>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</si>
  <si>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</si>
  <si>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</si>
  <si>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</si>
  <si>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</si>
  <si>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</si>
  <si>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</si>
  <si>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</si>
  <si>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</si>
  <si>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</si>
  <si>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</si>
  <si>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</si>
  <si>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</si>
  <si>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</si>
  <si>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</si>
  <si>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</si>
  <si>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</si>
  <si>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</si>
  <si>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</si>
  <si>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</si>
  <si>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</si>
  <si>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</si>
  <si>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</si>
  <si>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</si>
  <si>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</si>
  <si>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</si>
  <si>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</si>
  <si>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</si>
  <si>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</si>
  <si>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</si>
  <si>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</si>
  <si>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</si>
  <si>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</si>
  <si>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</si>
  <si>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</si>
  <si>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</si>
  <si>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</si>
  <si>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</si>
  <si>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</si>
  <si>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</si>
  <si>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</si>
  <si>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</si>
  <si>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</si>
  <si>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</si>
  <si>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</si>
  <si>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</si>
  <si>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</si>
  <si>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</si>
  <si>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</si>
  <si>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</si>
  <si>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</si>
  <si>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</si>
  <si>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</si>
  <si>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</si>
  <si>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</si>
  <si>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</si>
  <si>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</si>
  <si>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</si>
  <si>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</si>
  <si>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</si>
  <si>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</si>
  <si>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</si>
  <si>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</si>
  <si>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</si>
  <si>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</si>
  <si>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</si>
  <si>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</si>
  <si>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</si>
  <si>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</si>
  <si>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</si>
  <si>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</si>
  <si>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</si>
  <si>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</si>
  <si>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</si>
  <si>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</si>
  <si>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</si>
  <si>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</si>
  <si>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</si>
  <si>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</si>
  <si>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</si>
  <si>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</si>
  <si>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</si>
  <si>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</si>
  <si>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</si>
  <si>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</si>
  <si>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</si>
  <si>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</si>
  <si>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</si>
  <si>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</si>
  <si>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</si>
  <si>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</si>
  <si>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</si>
  <si>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</si>
  <si>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</si>
  <si>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</si>
  <si>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</si>
  <si>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</si>
  <si>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</si>
  <si>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</si>
  <si>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</si>
  <si>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</si>
  <si>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</si>
  <si>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</si>
  <si>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</si>
  <si>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</si>
  <si>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</si>
  <si>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</si>
  <si>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</si>
  <si>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</si>
  <si>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</si>
  <si>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</si>
  <si>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</si>
  <si>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</si>
  <si>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</si>
  <si>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</si>
  <si>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</si>
  <si>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</si>
  <si>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</si>
  <si>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</si>
  <si>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</si>
  <si>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</si>
  <si>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</si>
  <si>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</si>
  <si>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</si>
  <si>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</si>
  <si>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</si>
  <si>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</si>
  <si>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</si>
  <si>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</si>
  <si>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</si>
  <si>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</si>
  <si>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</si>
  <si>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</si>
  <si>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</si>
  <si>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</si>
  <si>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</si>
  <si>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</si>
  <si>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</si>
  <si>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</si>
  <si>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</si>
  <si>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</si>
  <si>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</si>
  <si>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</si>
  <si>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</si>
  <si>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</si>
  <si>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</si>
  <si>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</si>
  <si>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</si>
  <si>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</si>
  <si>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</si>
  <si>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</si>
  <si>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</si>
  <si>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</si>
  <si>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</si>
  <si>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</si>
  <si>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</si>
  <si>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</si>
  <si>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</si>
  <si>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</si>
  <si>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</si>
  <si>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</si>
  <si>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</si>
  <si>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</si>
  <si>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</si>
  <si>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</si>
  <si>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</si>
  <si>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</si>
  <si>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</si>
  <si>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</si>
  <si>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</si>
  <si>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</si>
  <si>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</si>
  <si>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</si>
  <si>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</si>
  <si>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</si>
  <si>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</si>
  <si>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</si>
  <si>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</si>
  <si>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</si>
  <si>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</si>
  <si>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</si>
  <si>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</si>
  <si>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</si>
  <si>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</si>
  <si>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</si>
  <si>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</si>
  <si>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</si>
  <si>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</si>
  <si>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</si>
  <si>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</si>
  <si>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</si>
  <si>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</si>
  <si>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</si>
  <si>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</si>
  <si>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</si>
  <si>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</si>
  <si>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</si>
  <si>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</si>
  <si>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</si>
  <si>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</si>
  <si>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</si>
  <si>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</si>
  <si>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</si>
  <si>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</si>
  <si>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</si>
  <si>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</si>
  <si>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</si>
  <si>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</si>
  <si>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</si>
  <si>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</si>
  <si>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</si>
  <si>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</si>
  <si>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</si>
  <si>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</si>
  <si>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</si>
  <si>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</si>
  <si>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</si>
  <si>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</si>
  <si>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</si>
  <si>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</si>
  <si>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</si>
  <si>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</si>
  <si>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</si>
  <si>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</si>
  <si>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</si>
  <si>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</si>
  <si>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</si>
  <si>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</si>
  <si>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</si>
  <si>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</si>
  <si>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</si>
  <si>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</si>
  <si>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</si>
  <si>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</si>
  <si>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</si>
  <si>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</si>
  <si>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</si>
  <si>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</si>
  <si>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</si>
  <si>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</si>
  <si>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</si>
  <si>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</si>
  <si>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</si>
  <si>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</si>
  <si>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</si>
  <si>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</si>
  <si>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</si>
  <si>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</si>
  <si>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</si>
  <si>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</si>
  <si>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</si>
  <si>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</si>
  <si>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</si>
  <si>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</si>
  <si>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</si>
  <si>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</si>
  <si>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</si>
  <si>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</si>
  <si>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</si>
  <si>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</si>
  <si>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</si>
  <si>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</si>
  <si>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</si>
  <si>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</si>
  <si>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</si>
  <si>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</si>
  <si>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</si>
  <si>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</si>
  <si>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</si>
  <si>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</si>
  <si>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</si>
  <si>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</si>
  <si>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</si>
  <si>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</si>
  <si>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</si>
  <si>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</si>
  <si>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</si>
  <si>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</si>
  <si>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</si>
  <si>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</si>
  <si>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</si>
  <si>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</si>
  <si>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</si>
  <si>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</si>
  <si>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</si>
  <si>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</si>
  <si>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</si>
  <si>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</si>
  <si>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</si>
  <si>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</si>
  <si>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</si>
  <si>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</si>
  <si>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</si>
  <si>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</si>
  <si>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</si>
  <si>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</si>
  <si>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</si>
  <si>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</si>
  <si>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</si>
  <si>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</si>
  <si>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</si>
  <si>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</si>
  <si>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</si>
  <si>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</si>
  <si>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</si>
  <si>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</si>
  <si>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</si>
  <si>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</si>
  <si>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</si>
  <si>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</si>
  <si>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</si>
  <si>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</si>
  <si>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</si>
  <si>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</si>
  <si>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</si>
  <si>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</si>
  <si>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</si>
  <si>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</si>
  <si>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</si>
  <si>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</si>
  <si>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</si>
  <si>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</si>
  <si>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</si>
  <si>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</si>
  <si>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</si>
  <si>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</si>
  <si>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</si>
  <si>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</si>
  <si>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</si>
  <si>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</si>
  <si>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</si>
  <si>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</si>
  <si>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</si>
  <si>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</si>
  <si>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</si>
  <si>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</si>
  <si>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</si>
  <si>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</si>
  <si>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</si>
  <si>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</si>
  <si>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</si>
  <si>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</si>
  <si>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</si>
  <si>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</si>
  <si>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</si>
  <si>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</si>
  <si>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</si>
  <si>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</si>
  <si>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</si>
  <si>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</si>
  <si>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</si>
  <si>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</si>
  <si>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</si>
  <si>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</si>
  <si>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</si>
  <si>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</si>
  <si>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</si>
  <si>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</si>
  <si>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</si>
  <si>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</si>
  <si>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</si>
  <si>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</si>
  <si>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</si>
  <si>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</si>
  <si>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</si>
  <si>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</si>
  <si>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</si>
  <si>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</si>
  <si>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</si>
  <si>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</si>
  <si>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</si>
  <si>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</si>
  <si>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</si>
  <si>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</si>
  <si>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</si>
  <si>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</si>
  <si>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</si>
  <si>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</si>
  <si>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</si>
  <si>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</si>
  <si>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</si>
  <si>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</si>
  <si>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</si>
  <si>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</si>
  <si>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</si>
  <si>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</si>
  <si>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</si>
  <si>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</si>
  <si>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</si>
  <si>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</si>
  <si>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</si>
  <si>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</si>
  <si>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</si>
  <si>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</si>
  <si>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</si>
  <si>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</si>
  <si>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</si>
  <si>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</si>
  <si>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</si>
  <si>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</si>
  <si>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</si>
  <si>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</si>
  <si>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</si>
  <si>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</si>
  <si>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</si>
  <si>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</si>
  <si>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</si>
  <si>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</si>
  <si>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</si>
  <si>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</si>
  <si>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</si>
  <si>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</si>
  <si>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</si>
  <si>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</si>
  <si>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</si>
  <si>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</si>
  <si>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</si>
  <si>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</si>
  <si>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</si>
  <si>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</si>
  <si>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</si>
  <si>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</si>
  <si>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</si>
  <si>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</si>
  <si>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</si>
  <si>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</si>
  <si>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</si>
  <si>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</si>
  <si>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</si>
  <si>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</si>
  <si>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</si>
  <si>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</si>
  <si>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</si>
  <si>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</si>
  <si>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</si>
  <si>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</si>
  <si>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</si>
  <si>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</si>
  <si>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</si>
  <si>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</si>
  <si>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</si>
  <si>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</si>
  <si>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</si>
  <si>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</si>
  <si>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</si>
  <si>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</si>
  <si>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</si>
  <si>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</si>
  <si>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</si>
  <si>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</si>
  <si>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</si>
  <si>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</si>
  <si>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</si>
  <si>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</si>
  <si>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</si>
  <si>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</si>
  <si>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</si>
  <si>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</si>
  <si>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</si>
  <si>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</si>
  <si>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</si>
  <si>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</si>
  <si>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</si>
  <si>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</si>
  <si>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</si>
  <si>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</si>
  <si>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</si>
  <si>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</si>
  <si>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</si>
  <si>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</si>
  <si>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</si>
  <si>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</si>
  <si>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</si>
  <si>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</si>
  <si>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</si>
  <si>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</si>
  <si>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</si>
  <si>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</si>
  <si>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</si>
  <si>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</si>
  <si>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</si>
  <si>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</si>
  <si>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</si>
  <si>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</si>
  <si>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</si>
  <si>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</si>
  <si>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</si>
  <si>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</si>
  <si>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</si>
  <si>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</si>
  <si>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</si>
  <si>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</si>
  <si>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</si>
  <si>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</si>
  <si>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</si>
  <si>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</si>
  <si>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</si>
  <si>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</si>
  <si>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</si>
  <si>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</si>
  <si>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</si>
  <si>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</si>
  <si>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</si>
  <si>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</si>
  <si>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</si>
  <si>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</si>
  <si>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</si>
  <si>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</si>
  <si>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</si>
  <si>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</si>
  <si>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</si>
  <si>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</si>
  <si>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</si>
  <si>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</si>
  <si>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</si>
  <si>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</si>
  <si>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</si>
  <si>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</si>
  <si>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</si>
  <si>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</si>
  <si>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</si>
  <si>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</si>
  <si>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</si>
  <si>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</si>
  <si>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</si>
  <si>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</si>
  <si>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</si>
  <si>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</si>
  <si>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</si>
  <si>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</si>
  <si>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</si>
  <si>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</si>
  <si>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</si>
  <si>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</si>
  <si>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</si>
  <si>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</si>
  <si>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</si>
  <si>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</si>
  <si>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</si>
  <si>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</si>
  <si>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</si>
  <si>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</si>
  <si>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</si>
  <si>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</si>
  <si>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</si>
  <si>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</si>
  <si>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</si>
  <si>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</si>
  <si>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</si>
  <si>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</si>
  <si>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</si>
  <si>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</si>
  <si>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</si>
  <si>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</si>
  <si>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</si>
  <si>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</si>
  <si>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</si>
  <si>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</si>
  <si>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</si>
  <si>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</si>
  <si>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</si>
  <si>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</si>
  <si>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</si>
  <si>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</si>
  <si>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</si>
  <si>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</si>
  <si>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</si>
  <si>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</si>
  <si>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</si>
  <si>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</si>
  <si>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</si>
  <si>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</si>
  <si>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</si>
  <si>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</si>
  <si>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</si>
  <si>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</si>
  <si>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</si>
  <si>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</si>
  <si>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</si>
  <si>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</si>
  <si>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</si>
  <si>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</si>
  <si>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</si>
  <si>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</si>
  <si>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</si>
  <si>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</si>
  <si>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</si>
  <si>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</si>
  <si>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</si>
  <si>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</si>
  <si>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</si>
  <si>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</si>
  <si>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</si>
  <si>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</si>
  <si>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</si>
  <si>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</si>
  <si>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</si>
  <si>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</si>
  <si>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</si>
  <si>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</si>
  <si>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</si>
  <si>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</si>
  <si>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</si>
  <si>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</si>
  <si>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</si>
  <si>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</si>
  <si>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</si>
  <si>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</si>
  <si>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</si>
  <si>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</si>
  <si>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</si>
  <si>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</si>
  <si>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</si>
  <si>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</si>
  <si>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</si>
  <si>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</si>
  <si>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</si>
  <si>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</si>
  <si>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</si>
  <si>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</si>
  <si>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</si>
  <si>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</si>
  <si>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</si>
  <si>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</si>
  <si>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</si>
  <si>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</si>
  <si>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</si>
  <si>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</si>
  <si>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</si>
  <si>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</si>
  <si>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</si>
  <si>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</si>
  <si>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</si>
  <si>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</si>
  <si>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</si>
  <si>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</si>
  <si>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</si>
  <si>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</si>
  <si>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</si>
  <si>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</si>
  <si>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</si>
  <si>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</si>
  <si>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</si>
  <si>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</si>
  <si>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</si>
  <si>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</si>
  <si>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</si>
  <si>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</si>
  <si>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</si>
  <si>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</si>
  <si>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</si>
  <si>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</si>
  <si>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</si>
  <si>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</si>
  <si>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</si>
  <si>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</si>
  <si>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</si>
  <si>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</si>
  <si>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</si>
  <si>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</si>
  <si>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</si>
  <si>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</si>
  <si>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</si>
  <si>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</si>
  <si>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</si>
  <si>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</si>
  <si>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</si>
  <si>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</si>
  <si>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</si>
  <si>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</si>
  <si>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</si>
  <si>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</si>
  <si>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</si>
  <si>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</si>
  <si>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</si>
  <si>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</si>
  <si>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</si>
  <si>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</si>
  <si>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</si>
  <si>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</si>
  <si>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</si>
  <si>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</si>
  <si>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</si>
  <si>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</si>
  <si>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</si>
  <si>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</si>
  <si>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</si>
  <si>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</si>
  <si>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</si>
  <si>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</si>
  <si>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</si>
  <si>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</si>
  <si>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</si>
  <si>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</si>
  <si>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</si>
  <si>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</si>
  <si>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</si>
  <si>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</si>
  <si>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</si>
  <si>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</si>
  <si>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</si>
  <si>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</si>
  <si>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</si>
  <si>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</si>
  <si>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</si>
  <si>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</si>
  <si>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</si>
  <si>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</si>
  <si>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</si>
  <si>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</si>
  <si>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</si>
  <si>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</si>
  <si>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</si>
  <si>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</si>
  <si>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</si>
  <si>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</si>
  <si>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</si>
  <si>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</si>
  <si>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</si>
  <si>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</si>
  <si>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</si>
  <si>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</si>
  <si>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</si>
  <si>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</si>
  <si>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</si>
  <si>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</si>
  <si>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</si>
  <si>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</si>
  <si>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</si>
  <si>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</si>
  <si>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</si>
  <si>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</si>
  <si>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</si>
  <si>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</si>
  <si>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</si>
  <si>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</si>
  <si>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</si>
  <si>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</si>
  <si>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</si>
  <si>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</si>
  <si>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</si>
  <si>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</si>
  <si>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</si>
  <si>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</si>
  <si>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</si>
  <si>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</si>
  <si>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</si>
  <si>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</si>
  <si>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</si>
  <si>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</si>
  <si>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</si>
  <si>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</si>
  <si>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</si>
  <si>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</si>
  <si>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</si>
  <si>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</si>
  <si>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</si>
  <si>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</si>
  <si>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</si>
  <si>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</si>
  <si>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</si>
  <si>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</si>
  <si>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</si>
  <si>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</si>
  <si>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</si>
  <si>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</si>
  <si>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</si>
  <si>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</si>
  <si>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</si>
  <si>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</si>
  <si>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</si>
  <si>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</si>
  <si>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</si>
  <si>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</si>
  <si>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</si>
  <si>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</si>
  <si>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</si>
  <si>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</si>
  <si>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</si>
  <si>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</si>
  <si>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</si>
  <si>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</si>
  <si>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</si>
  <si>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</si>
  <si>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</si>
  <si>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</si>
  <si>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</si>
  <si>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</si>
  <si>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</si>
  <si>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</si>
  <si>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</si>
  <si>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</si>
  <si>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</si>
  <si>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</si>
  <si>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</si>
  <si>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</si>
  <si>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</si>
  <si>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</si>
  <si>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</si>
  <si>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</si>
  <si>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</si>
  <si>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</si>
  <si>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</si>
  <si>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</si>
  <si>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</si>
  <si>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</si>
  <si>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</si>
  <si>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</si>
  <si>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</si>
  <si>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</si>
  <si>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</si>
  <si>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</si>
  <si>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</si>
  <si>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</si>
  <si>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</si>
  <si>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</si>
  <si>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</si>
  <si>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</si>
  <si>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</si>
  <si>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</si>
  <si>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</si>
  <si>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</si>
  <si>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</si>
  <si>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</si>
  <si>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</si>
  <si>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</si>
  <si>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</si>
  <si>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</si>
  <si>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</si>
  <si>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</si>
  <si>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</si>
  <si>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</si>
  <si>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</si>
  <si>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</si>
  <si>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</si>
  <si>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</si>
  <si>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</si>
  <si>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</si>
  <si>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</si>
  <si>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</si>
  <si>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</si>
  <si>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</si>
  <si>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</si>
  <si>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</si>
  <si>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</si>
  <si>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</si>
  <si>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</si>
  <si>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</si>
  <si>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</si>
  <si>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</si>
  <si>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</si>
  <si>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</si>
  <si>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</si>
  <si>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</si>
  <si>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</si>
  <si>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</si>
  <si>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</si>
  <si>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</si>
  <si>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</si>
  <si>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</si>
  <si>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</si>
  <si>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</si>
  <si>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</si>
  <si>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</si>
  <si>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</si>
  <si>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</si>
  <si>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</si>
  <si>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</si>
  <si>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</si>
  <si>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</si>
  <si>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</si>
  <si>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</si>
  <si>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</si>
  <si>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</si>
  <si>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</si>
  <si>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</si>
  <si>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</si>
  <si>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</si>
  <si>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</si>
  <si>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</si>
  <si>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</si>
  <si>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</si>
  <si>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</si>
  <si>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</si>
  <si>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</si>
  <si>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</si>
  <si>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</si>
  <si>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</si>
  <si>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</si>
  <si>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</si>
  <si>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</si>
  <si>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</si>
  <si>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</si>
  <si>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</si>
  <si>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</si>
  <si>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</si>
  <si>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</si>
  <si>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</si>
  <si>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</si>
  <si>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</si>
  <si>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</si>
  <si>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</si>
  <si>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</si>
  <si>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</si>
  <si>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</si>
  <si>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</si>
  <si>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</si>
  <si>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</si>
  <si>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</si>
  <si>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</si>
  <si>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</si>
  <si>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</si>
  <si>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</si>
  <si>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</si>
  <si>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</si>
  <si>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</si>
  <si>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</si>
  <si>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</si>
  <si>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</si>
  <si>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</si>
  <si>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</si>
  <si>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</si>
  <si>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</si>
  <si>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</si>
  <si>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</si>
  <si>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</si>
  <si>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</si>
  <si>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</si>
  <si>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</si>
  <si>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</si>
  <si>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</si>
  <si>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</si>
  <si>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</si>
  <si>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</si>
  <si>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</si>
  <si>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</si>
  <si>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</si>
  <si>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</si>
  <si>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</si>
  <si>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</si>
  <si>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</si>
  <si>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</si>
  <si>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</si>
  <si>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</si>
  <si>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</si>
  <si>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</si>
  <si>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</si>
  <si>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</si>
  <si>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</si>
  <si>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</si>
  <si>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</si>
  <si>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</si>
  <si>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</si>
  <si>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</si>
  <si>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</si>
  <si>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</si>
  <si>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</si>
  <si>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</si>
  <si>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</si>
  <si>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</si>
  <si>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</si>
  <si>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</si>
  <si>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</si>
  <si>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</si>
  <si>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</si>
  <si>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</si>
  <si>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</si>
  <si>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</si>
  <si>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</si>
  <si>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</si>
  <si>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</si>
  <si>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</si>
  <si>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</si>
  <si>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</si>
  <si>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</si>
  <si>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</si>
  <si>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</si>
  <si>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</si>
  <si>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</si>
  <si>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</si>
  <si>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</si>
  <si>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</si>
  <si>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</si>
  <si>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</si>
  <si>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</si>
  <si>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</si>
  <si>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</si>
  <si>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</si>
  <si>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</si>
  <si>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</si>
  <si>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</si>
  <si>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</si>
  <si>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</si>
  <si>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</si>
  <si>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</si>
  <si>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</si>
  <si>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</si>
  <si>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</si>
  <si>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</si>
  <si>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</si>
  <si>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</si>
  <si>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</si>
  <si>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</si>
  <si>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</si>
  <si>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</si>
  <si>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</si>
  <si>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</si>
  <si>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</si>
  <si>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</si>
  <si>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</si>
  <si>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</si>
  <si>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</si>
  <si>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</si>
  <si>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</si>
  <si>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</si>
  <si>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</si>
  <si>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</si>
  <si>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</si>
  <si>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</si>
  <si>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</si>
  <si>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</si>
  <si>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</si>
  <si>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</si>
  <si>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</si>
  <si>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</si>
  <si>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</si>
  <si>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</si>
  <si>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</si>
  <si>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</si>
  <si>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</si>
  <si>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</si>
  <si>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</si>
  <si>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</si>
  <si>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</si>
  <si>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</si>
  <si>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</si>
  <si>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</si>
  <si>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</si>
  <si>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</si>
  <si>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</si>
  <si>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</si>
  <si>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</si>
  <si>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</si>
  <si>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</si>
  <si>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</si>
  <si>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</si>
  <si>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</si>
  <si>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</si>
  <si>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</si>
  <si>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</si>
  <si>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</si>
  <si>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</si>
  <si>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</si>
  <si>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</si>
  <si>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</si>
  <si>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</si>
  <si>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</si>
  <si>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</si>
  <si>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</si>
  <si>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</si>
  <si>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</si>
  <si>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</si>
  <si>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</si>
  <si>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</si>
  <si>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</si>
  <si>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</si>
  <si>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</si>
  <si>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</si>
  <si>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</si>
  <si>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</si>
  <si>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</si>
  <si>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</si>
  <si>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</si>
  <si>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</si>
  <si>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</si>
  <si>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</si>
  <si>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</si>
  <si>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</si>
  <si>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</si>
  <si>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</si>
  <si>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</si>
  <si>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</si>
  <si>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</si>
  <si>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</si>
  <si>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</si>
  <si>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</si>
  <si>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</si>
  <si>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</si>
  <si>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</si>
  <si>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</si>
  <si>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</si>
  <si>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</si>
  <si>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</si>
  <si>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</si>
  <si>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</si>
  <si>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</si>
  <si>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</si>
  <si>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</si>
  <si>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</si>
  <si>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</si>
  <si>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</si>
  <si>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</si>
  <si>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</si>
  <si>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</si>
  <si>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</si>
  <si>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</si>
  <si>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</si>
  <si>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</si>
  <si>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</si>
  <si>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</si>
  <si>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</si>
  <si>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</si>
  <si>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</si>
  <si>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</si>
  <si>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</si>
  <si>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</si>
  <si>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</si>
  <si>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</si>
  <si>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</si>
  <si>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</si>
  <si>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</si>
  <si>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</si>
  <si>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</si>
  <si>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</si>
  <si>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</si>
  <si>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</si>
  <si>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</si>
  <si>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</si>
  <si>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</si>
  <si>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</si>
  <si>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</si>
  <si>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</si>
  <si>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</si>
  <si>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</si>
  <si>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</si>
  <si>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</si>
  <si>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</si>
  <si>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</si>
  <si>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</si>
  <si>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</si>
  <si>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</si>
  <si>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</si>
  <si>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</si>
  <si>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</si>
  <si>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</si>
  <si>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</si>
  <si>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</si>
  <si>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</si>
  <si>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</si>
  <si>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</si>
  <si>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</si>
  <si>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</si>
  <si>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</si>
  <si>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</si>
  <si>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</si>
  <si>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</si>
  <si>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</si>
  <si>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</si>
  <si>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</si>
  <si>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</si>
  <si>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</si>
  <si>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</si>
  <si>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</si>
  <si>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</si>
  <si>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</si>
  <si>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</si>
  <si>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</si>
  <si>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</si>
  <si>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</si>
  <si>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</si>
  <si>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</si>
  <si>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</si>
  <si>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</si>
  <si>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</si>
  <si>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</si>
  <si>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</si>
  <si>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</si>
  <si>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</si>
  <si>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</si>
  <si>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</si>
  <si>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</si>
  <si>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</si>
  <si>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</si>
  <si>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</si>
  <si>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</si>
  <si>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</si>
  <si>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</si>
  <si>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</si>
  <si>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</si>
  <si>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</si>
  <si>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</si>
  <si>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</si>
  <si>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</si>
  <si>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</si>
  <si>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</si>
  <si>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</si>
  <si>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</si>
  <si>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</si>
  <si>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</si>
  <si>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PAGO MATERIAL IMPRESO</t>
  </si>
  <si>
    <t>CREDIGAS NATIVA</t>
  </si>
  <si>
    <t>COMPRA DE GAS</t>
  </si>
  <si>
    <t>ACROX DOMINICANA SRL</t>
  </si>
  <si>
    <t>RECOGIDA DESECHOS BIIOMEDICOS</t>
  </si>
  <si>
    <t>PAGO PROTESIS DENTALES</t>
  </si>
  <si>
    <t>PANIFICADORA THANIA SRL</t>
  </si>
  <si>
    <t>INDUGAS SRL</t>
  </si>
  <si>
    <t>COMPRA DE OXIGENO</t>
  </si>
  <si>
    <t>PAGO ALQUILER DE IMPRESORA</t>
  </si>
  <si>
    <t>CIENTEC, SRL</t>
  </si>
  <si>
    <t>COMPRA DE REACTIVOS</t>
  </si>
  <si>
    <t>AGUA CONTINENTAL</t>
  </si>
  <si>
    <t>BARUC PHARMA SRL</t>
  </si>
  <si>
    <t>COMPRA  BOTELLONES DE AGUA</t>
  </si>
  <si>
    <t xml:space="preserve">MAIKOL JOSE DE LA ROSA </t>
  </si>
  <si>
    <t>TP COMERCIAL SRL</t>
  </si>
  <si>
    <t>IMPRESORA R Y B, SRL</t>
  </si>
  <si>
    <t>SOLUCIONES TECN. EMPRESARIALES</t>
  </si>
  <si>
    <t>MOORPER DENTAL CLINIC SRL</t>
  </si>
  <si>
    <t>LUFISA COMERCIAL</t>
  </si>
  <si>
    <t>COMPRA DE MAT. MEDICO</t>
  </si>
  <si>
    <t>LEROMED PHARMA, SRL</t>
  </si>
  <si>
    <t>BOUCOMER, SRL</t>
  </si>
  <si>
    <t>HOME SERVICES DOM. GNR SRL</t>
  </si>
  <si>
    <t>CODETEL S A</t>
  </si>
  <si>
    <t>BIO-NOVA</t>
  </si>
  <si>
    <t>SARAPE SRL</t>
  </si>
  <si>
    <t>REP. AIRES ACONDICIONADOS</t>
  </si>
  <si>
    <t>PAGO SERVICIO TELEFONICO</t>
  </si>
  <si>
    <t>B1500000083</t>
  </si>
  <si>
    <t>B1500000178</t>
  </si>
  <si>
    <t>B1500000120</t>
  </si>
  <si>
    <t>Facturas pagadas al 31/12/2024</t>
  </si>
  <si>
    <t>CLINIMED SRL</t>
  </si>
  <si>
    <t>VARIEDADES LOS PEÑA RD</t>
  </si>
  <si>
    <t>EMPRESAS ROTRICOMERIAL</t>
  </si>
  <si>
    <t>NICOLE DIESEL SRL</t>
  </si>
  <si>
    <t>MORAMI SRL</t>
  </si>
  <si>
    <t>HOSPIFAR SRL</t>
  </si>
  <si>
    <t>DUMAS PHARMACEUTICAS SRL</t>
  </si>
  <si>
    <t>DIMEDOM</t>
  </si>
  <si>
    <t>RAMISOL SRL</t>
  </si>
  <si>
    <t>GTO SOLUTIONS SRL</t>
  </si>
  <si>
    <t>LEANSAN PHARMAS SRL</t>
  </si>
  <si>
    <t>FUNERARIA MANO AMIGA SRL</t>
  </si>
  <si>
    <t>COMPRA DE MAT. DE LABORATORIO</t>
  </si>
  <si>
    <t>COMPRA DE PINTURAS</t>
  </si>
  <si>
    <t>COMPRA DE UTILES DIVERSOS</t>
  </si>
  <si>
    <t>COMPRA  DE  UTILES MEDICOS</t>
  </si>
  <si>
    <t>COMPRA  DE  UTILES MEDICOS Y MEDICAMENTOS</t>
  </si>
  <si>
    <t>COMPRA MAT. DE LABORATPRIO</t>
  </si>
  <si>
    <t>COMPRA DE MAT. DE OFICINA</t>
  </si>
  <si>
    <t>PAGO SERVICIOS FUNERARIOS</t>
  </si>
  <si>
    <t>B1500054470</t>
  </si>
  <si>
    <t>B1500000292</t>
  </si>
  <si>
    <t>B1500000278</t>
  </si>
  <si>
    <t>SALDADA</t>
  </si>
  <si>
    <t>B1500000772</t>
  </si>
  <si>
    <t>B1500000773</t>
  </si>
  <si>
    <t>B1500000507</t>
  </si>
  <si>
    <t>B1500000311</t>
  </si>
  <si>
    <t>B1500000314</t>
  </si>
  <si>
    <t>B1500000180</t>
  </si>
  <si>
    <t>B1500000181</t>
  </si>
  <si>
    <t>B1500000350</t>
  </si>
  <si>
    <t>B1500000353</t>
  </si>
  <si>
    <t>B1500000355</t>
  </si>
  <si>
    <t>B1500000800</t>
  </si>
  <si>
    <t>B1500004577</t>
  </si>
  <si>
    <t>B1500000470</t>
  </si>
  <si>
    <t>COMPRA  DE  MEDICAMENTOS</t>
  </si>
  <si>
    <t xml:space="preserve">COMPRA  DE  UTILES MEDICOS </t>
  </si>
  <si>
    <t>B1500000477</t>
  </si>
  <si>
    <t>B1500000514</t>
  </si>
  <si>
    <t>B1500000651</t>
  </si>
  <si>
    <t>B1500005864</t>
  </si>
  <si>
    <t>B1500005966</t>
  </si>
  <si>
    <t>B1500007343</t>
  </si>
  <si>
    <t>B1500007868</t>
  </si>
  <si>
    <t>B1500001719</t>
  </si>
  <si>
    <t>B1500000061</t>
  </si>
  <si>
    <t>E450000062140</t>
  </si>
  <si>
    <t>E450000060879</t>
  </si>
  <si>
    <t>B1500015807</t>
  </si>
  <si>
    <t>B1500000729</t>
  </si>
  <si>
    <t>B1500000700</t>
  </si>
  <si>
    <t>B1500015788</t>
  </si>
  <si>
    <t>B1500015895</t>
  </si>
  <si>
    <t>B1500007303</t>
  </si>
  <si>
    <t>B1500000496</t>
  </si>
  <si>
    <t>B1500001645</t>
  </si>
  <si>
    <t>B1500000019</t>
  </si>
  <si>
    <t>B1500000286</t>
  </si>
  <si>
    <t>B1500039781</t>
  </si>
  <si>
    <t>B1500000823</t>
  </si>
  <si>
    <t>B1500000825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</si>
</sst>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0"/>
  <sheetViews>
    <sheetView tabSelected="1" topLeftCell="A107" zoomScale="90" zoomScaleNormal="90" workbookViewId="0">
      <selection activeCell="B124" sqref="B124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1466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1422</v>
      </c>
      <c r="C67" s="83" t="s">
        <v>1423</v>
      </c>
      <c r="D67" s="84">
        <v>45643</v>
      </c>
      <c r="E67" s="84" t="s">
        <v>1487</v>
      </c>
      <c r="F67" s="62" t="s">
        <v>1359</v>
      </c>
      <c r="G67" s="67">
        <v>26000</v>
      </c>
    </row>
    <row r="68" spans="2:7">
      <c r="B68" s="83" t="s">
        <v>1460</v>
      </c>
      <c r="C68" s="83" t="s">
        <v>1424</v>
      </c>
      <c r="D68" s="84">
        <v>45602</v>
      </c>
      <c r="E68" s="84" t="s">
        <v>1488</v>
      </c>
      <c r="F68" s="62" t="s">
        <v>1359</v>
      </c>
      <c r="G68" s="67">
        <v>69999.960000000006</v>
      </c>
    </row>
    <row r="69" spans="2:7">
      <c r="B69" s="83" t="s">
        <v>1460</v>
      </c>
      <c r="C69" s="83" t="s">
        <v>1424</v>
      </c>
      <c r="D69" s="84">
        <v>45581</v>
      </c>
      <c r="E69" s="84" t="s">
        <v>1489</v>
      </c>
      <c r="F69" s="62" t="s">
        <v>1359</v>
      </c>
      <c r="G69" s="67">
        <v>46999.4</v>
      </c>
    </row>
    <row r="70" spans="2:7">
      <c r="B70" s="83" t="s">
        <v>1457</v>
      </c>
      <c r="C70" s="83" t="s">
        <v>1461</v>
      </c>
      <c r="D70" s="98">
        <v>45598</v>
      </c>
      <c r="E70" s="84" t="s">
        <v>35</v>
      </c>
      <c r="F70" s="62" t="s">
        <v>1490</v>
      </c>
      <c r="G70" s="67">
        <v>133908</v>
      </c>
    </row>
    <row r="71" spans="2:7">
      <c r="B71" s="83" t="s">
        <v>1457</v>
      </c>
      <c r="C71" s="83" t="s">
        <v>1461</v>
      </c>
      <c r="D71" s="98">
        <v>45621</v>
      </c>
      <c r="E71" s="84" t="s">
        <v>36</v>
      </c>
      <c r="F71" s="62" t="s">
        <v>1359</v>
      </c>
      <c r="G71" s="67">
        <v>20095.28</v>
      </c>
    </row>
    <row r="72" spans="2:7">
      <c r="B72" s="83" t="s">
        <v>1467</v>
      </c>
      <c r="C72" s="83" t="s">
        <v>1479</v>
      </c>
      <c r="D72" s="84">
        <v>45615</v>
      </c>
      <c r="E72" s="84" t="s">
        <v>1491</v>
      </c>
      <c r="F72" s="62" t="s">
        <v>1359</v>
      </c>
      <c r="G72" s="67">
        <v>61950</v>
      </c>
    </row>
    <row r="73" spans="2:7">
      <c r="B73" s="83" t="s">
        <v>1467</v>
      </c>
      <c r="C73" s="83" t="s">
        <v>1479</v>
      </c>
      <c r="D73" s="84">
        <v>45618</v>
      </c>
      <c r="E73" s="84" t="s">
        <v>1492</v>
      </c>
      <c r="F73" s="62" t="s">
        <v>1359</v>
      </c>
      <c r="G73" s="67">
        <v>5894.1</v>
      </c>
    </row>
    <row r="74" spans="2:7">
      <c r="B74" s="83" t="s">
        <v>1468</v>
      </c>
      <c r="C74" s="83" t="s">
        <v>1480</v>
      </c>
      <c r="D74" s="84">
        <v>45616</v>
      </c>
      <c r="E74" s="84" t="s">
        <v>1464</v>
      </c>
      <c r="F74" s="62" t="s">
        <v>1359</v>
      </c>
      <c r="G74" s="67">
        <v>71818.929999999993</v>
      </c>
    </row>
    <row r="75" spans="2:7">
      <c r="B75" s="83" t="s">
        <v>1449</v>
      </c>
      <c r="C75" s="83" t="s">
        <v>1481</v>
      </c>
      <c r="D75" s="84">
        <v>45597</v>
      </c>
      <c r="E75" s="84" t="s">
        <v>1493</v>
      </c>
      <c r="F75" s="62" t="s">
        <v>1359</v>
      </c>
      <c r="G75" s="67">
        <v>43435.8</v>
      </c>
    </row>
    <row r="76" spans="2:7">
      <c r="B76" s="83" t="s">
        <v>1469</v>
      </c>
      <c r="C76" s="83" t="s">
        <v>1425</v>
      </c>
      <c r="D76" s="84">
        <v>45573</v>
      </c>
      <c r="E76" s="84" t="s">
        <v>1494</v>
      </c>
      <c r="F76" s="62" t="s">
        <v>1359</v>
      </c>
      <c r="G76" s="67">
        <v>17408.8</v>
      </c>
    </row>
    <row r="77" spans="2:7">
      <c r="B77" s="83" t="s">
        <v>1469</v>
      </c>
      <c r="C77" s="83" t="s">
        <v>1425</v>
      </c>
      <c r="D77" s="84">
        <v>45617</v>
      </c>
      <c r="E77" s="84" t="s">
        <v>1495</v>
      </c>
      <c r="F77" s="62" t="s">
        <v>1359</v>
      </c>
      <c r="G77" s="67">
        <v>173900</v>
      </c>
    </row>
    <row r="78" spans="2:7">
      <c r="B78" s="83" t="s">
        <v>1450</v>
      </c>
      <c r="C78" s="83" t="s">
        <v>1433</v>
      </c>
      <c r="D78" s="84">
        <v>45645</v>
      </c>
      <c r="E78" s="84" t="s">
        <v>1496</v>
      </c>
      <c r="F78" s="62" t="s">
        <v>1359</v>
      </c>
      <c r="G78" s="67">
        <v>105657.2</v>
      </c>
    </row>
    <row r="79" spans="2:7">
      <c r="B79" s="83" t="s">
        <v>1450</v>
      </c>
      <c r="C79" s="83" t="s">
        <v>1433</v>
      </c>
      <c r="D79" s="84">
        <v>45611</v>
      </c>
      <c r="E79" s="84" t="s">
        <v>1497</v>
      </c>
      <c r="F79" s="62" t="s">
        <v>1359</v>
      </c>
      <c r="G79" s="67">
        <v>139830</v>
      </c>
    </row>
    <row r="80" spans="2:7">
      <c r="B80" s="83" t="s">
        <v>1453</v>
      </c>
      <c r="C80" s="83" t="s">
        <v>1424</v>
      </c>
      <c r="D80" s="84">
        <v>45629</v>
      </c>
      <c r="E80" s="84" t="s">
        <v>737</v>
      </c>
      <c r="F80" s="62" t="s">
        <v>1359</v>
      </c>
      <c r="G80" s="67">
        <v>60214.02</v>
      </c>
    </row>
    <row r="81" spans="2:7">
      <c r="B81" s="83" t="s">
        <v>1470</v>
      </c>
      <c r="C81" s="83" t="s">
        <v>1423</v>
      </c>
      <c r="D81" s="84">
        <v>45583</v>
      </c>
      <c r="E81" s="84" t="s">
        <v>1498</v>
      </c>
      <c r="F81" s="62" t="s">
        <v>1359</v>
      </c>
      <c r="G81" s="67">
        <v>44320</v>
      </c>
    </row>
    <row r="82" spans="2:7">
      <c r="B82" s="83" t="s">
        <v>1470</v>
      </c>
      <c r="C82" s="83" t="s">
        <v>1423</v>
      </c>
      <c r="D82" s="84">
        <v>45604</v>
      </c>
      <c r="E82" s="84" t="s">
        <v>1499</v>
      </c>
      <c r="F82" s="62" t="s">
        <v>1359</v>
      </c>
      <c r="G82" s="67">
        <v>44320</v>
      </c>
    </row>
    <row r="83" spans="2:7">
      <c r="B83" s="83" t="s">
        <v>1470</v>
      </c>
      <c r="C83" s="83" t="s">
        <v>1423</v>
      </c>
      <c r="D83" s="84">
        <v>45625</v>
      </c>
      <c r="E83" s="84" t="s">
        <v>1500</v>
      </c>
      <c r="F83" s="62" t="s">
        <v>1359</v>
      </c>
      <c r="G83" s="67">
        <v>44320</v>
      </c>
    </row>
    <row r="84" spans="2:7">
      <c r="B84" s="83" t="s">
        <v>1448</v>
      </c>
      <c r="C84" s="83" t="s">
        <v>1424</v>
      </c>
      <c r="D84" s="84">
        <v>45630</v>
      </c>
      <c r="E84" s="84" t="s">
        <v>542</v>
      </c>
      <c r="F84" s="62" t="s">
        <v>1359</v>
      </c>
      <c r="G84" s="67">
        <v>31585</v>
      </c>
    </row>
    <row r="85" spans="2:7">
      <c r="B85" s="83" t="s">
        <v>1448</v>
      </c>
      <c r="C85" s="83" t="s">
        <v>1424</v>
      </c>
      <c r="D85" s="84">
        <v>45623</v>
      </c>
      <c r="E85" s="84" t="s">
        <v>1501</v>
      </c>
      <c r="F85" s="62" t="s">
        <v>1359</v>
      </c>
      <c r="G85" s="67">
        <v>32995</v>
      </c>
    </row>
    <row r="86" spans="2:7">
      <c r="B86" s="83" t="s">
        <v>1448</v>
      </c>
      <c r="C86" s="83" t="s">
        <v>1424</v>
      </c>
      <c r="D86" s="84">
        <v>45637</v>
      </c>
      <c r="E86" s="84" t="s">
        <v>621</v>
      </c>
      <c r="F86" s="62" t="s">
        <v>1359</v>
      </c>
      <c r="G86" s="67">
        <v>35065</v>
      </c>
    </row>
    <row r="87" spans="2:7">
      <c r="B87" s="83" t="s">
        <v>1455</v>
      </c>
      <c r="C87" s="83" t="s">
        <v>1482</v>
      </c>
      <c r="D87" s="84">
        <v>45624</v>
      </c>
      <c r="E87" s="84" t="s">
        <v>1502</v>
      </c>
      <c r="F87" s="62" t="s">
        <v>1359</v>
      </c>
      <c r="G87" s="67">
        <v>118519.2</v>
      </c>
    </row>
    <row r="88" spans="2:7">
      <c r="B88" s="83" t="s">
        <v>1446</v>
      </c>
      <c r="C88" s="83" t="s">
        <v>1504</v>
      </c>
      <c r="D88" s="84">
        <v>45608</v>
      </c>
      <c r="E88" s="84" t="s">
        <v>1503</v>
      </c>
      <c r="F88" s="62" t="s">
        <v>1359</v>
      </c>
      <c r="G88" s="67">
        <v>67500</v>
      </c>
    </row>
    <row r="89" spans="2:7">
      <c r="B89" s="83" t="s">
        <v>1446</v>
      </c>
      <c r="C89" s="83" t="s">
        <v>1505</v>
      </c>
      <c r="D89" s="84">
        <v>45609</v>
      </c>
      <c r="E89" s="84" t="s">
        <v>1506</v>
      </c>
      <c r="F89" s="62" t="s">
        <v>1359</v>
      </c>
      <c r="G89" s="67">
        <v>105562.8</v>
      </c>
    </row>
    <row r="90" spans="2:7">
      <c r="B90" s="83" t="s">
        <v>1456</v>
      </c>
      <c r="C90" s="83" t="s">
        <v>1484</v>
      </c>
      <c r="D90" s="84">
        <v>45615</v>
      </c>
      <c r="E90" s="84" t="s">
        <v>1507</v>
      </c>
      <c r="F90" s="62" t="s">
        <v>1359</v>
      </c>
      <c r="G90" s="67">
        <v>39000</v>
      </c>
    </row>
    <row r="91" spans="2:7">
      <c r="B91" s="83" t="s">
        <v>1440</v>
      </c>
      <c r="C91" s="83" t="s">
        <v>1441</v>
      </c>
      <c r="D91" s="84">
        <v>45615</v>
      </c>
      <c r="E91" s="84" t="s">
        <v>1508</v>
      </c>
      <c r="F91" s="62" t="s">
        <v>1359</v>
      </c>
      <c r="G91" s="67">
        <v>111600</v>
      </c>
    </row>
    <row r="92" spans="2:7">
      <c r="B92" s="83" t="s">
        <v>1471</v>
      </c>
      <c r="C92" s="83" t="s">
        <v>1425</v>
      </c>
      <c r="D92" s="84">
        <v>45580</v>
      </c>
      <c r="E92" s="84" t="s">
        <v>1509</v>
      </c>
      <c r="F92" s="62" t="s">
        <v>1359</v>
      </c>
      <c r="G92" s="67">
        <v>30408</v>
      </c>
    </row>
    <row r="93" spans="2:7">
      <c r="B93" s="83" t="s">
        <v>1471</v>
      </c>
      <c r="C93" s="83" t="s">
        <v>1425</v>
      </c>
      <c r="D93" s="84">
        <v>45618</v>
      </c>
      <c r="E93" s="84" t="s">
        <v>1510</v>
      </c>
      <c r="F93" s="62" t="s">
        <v>1359</v>
      </c>
      <c r="G93" s="67">
        <v>89680</v>
      </c>
    </row>
    <row r="94" spans="2:7">
      <c r="B94" s="83" t="s">
        <v>1472</v>
      </c>
      <c r="C94" s="83" t="s">
        <v>1444</v>
      </c>
      <c r="D94" s="84">
        <v>45502</v>
      </c>
      <c r="E94" s="84" t="s">
        <v>1511</v>
      </c>
      <c r="F94" s="62" t="s">
        <v>1359</v>
      </c>
      <c r="G94" s="67">
        <v>8750</v>
      </c>
    </row>
    <row r="95" spans="2:7">
      <c r="B95" s="83" t="s">
        <v>1472</v>
      </c>
      <c r="C95" s="83" t="s">
        <v>1444</v>
      </c>
      <c r="D95" s="84">
        <v>45615</v>
      </c>
      <c r="E95" s="84" t="s">
        <v>1512</v>
      </c>
      <c r="F95" s="62" t="s">
        <v>1359</v>
      </c>
      <c r="G95" s="67">
        <v>75000</v>
      </c>
    </row>
    <row r="96" spans="2:7">
      <c r="B96" s="83" t="s">
        <v>1439</v>
      </c>
      <c r="C96" s="83" t="s">
        <v>1424</v>
      </c>
      <c r="D96" s="84">
        <v>45626</v>
      </c>
      <c r="E96" s="84" t="s">
        <v>500</v>
      </c>
      <c r="F96" s="62" t="s">
        <v>1359</v>
      </c>
      <c r="G96" s="67">
        <v>11500</v>
      </c>
    </row>
    <row r="97" spans="2:7">
      <c r="B97" s="83" t="s">
        <v>1436</v>
      </c>
      <c r="C97" s="83" t="s">
        <v>1437</v>
      </c>
      <c r="D97" s="84">
        <v>45626</v>
      </c>
      <c r="E97" s="84" t="s">
        <v>1465</v>
      </c>
      <c r="F97" s="62" t="s">
        <v>1359</v>
      </c>
      <c r="G97" s="67">
        <v>80000</v>
      </c>
    </row>
    <row r="98" spans="2:7">
      <c r="B98" s="83" t="s">
        <v>1445</v>
      </c>
      <c r="C98" s="83" t="s">
        <v>1447</v>
      </c>
      <c r="D98" s="84">
        <v>45626</v>
      </c>
      <c r="E98" s="84" t="s">
        <v>1463</v>
      </c>
      <c r="F98" s="62" t="s">
        <v>1359</v>
      </c>
      <c r="G98" s="67">
        <v>16335</v>
      </c>
    </row>
    <row r="99" spans="2:7">
      <c r="B99" s="83" t="s">
        <v>1451</v>
      </c>
      <c r="C99" s="83" t="s">
        <v>1442</v>
      </c>
      <c r="D99" s="84">
        <v>45655</v>
      </c>
      <c r="E99" s="84" t="s">
        <v>1513</v>
      </c>
      <c r="F99" s="62" t="s">
        <v>1359</v>
      </c>
      <c r="G99" s="67">
        <v>42480</v>
      </c>
    </row>
    <row r="100" spans="2:7">
      <c r="B100" s="83" t="s">
        <v>1452</v>
      </c>
      <c r="C100" s="83" t="s">
        <v>1438</v>
      </c>
      <c r="D100" s="84">
        <v>45621</v>
      </c>
      <c r="E100" s="84" t="s">
        <v>1514</v>
      </c>
      <c r="F100" s="62" t="s">
        <v>1359</v>
      </c>
      <c r="G100" s="67">
        <v>28370</v>
      </c>
    </row>
    <row r="101" spans="2:7">
      <c r="B101" s="83" t="s">
        <v>1458</v>
      </c>
      <c r="C101" s="83" t="s">
        <v>1462</v>
      </c>
      <c r="D101" s="84">
        <v>45627</v>
      </c>
      <c r="E101" s="84" t="s">
        <v>1515</v>
      </c>
      <c r="F101" s="62" t="s">
        <v>1359</v>
      </c>
      <c r="G101" s="67">
        <v>16698.5</v>
      </c>
    </row>
    <row r="102" spans="2:7">
      <c r="B102" s="83" t="s">
        <v>1458</v>
      </c>
      <c r="C102" s="83" t="s">
        <v>1462</v>
      </c>
      <c r="D102" s="84">
        <v>45623</v>
      </c>
      <c r="E102" s="84" t="s">
        <v>1516</v>
      </c>
      <c r="F102" s="62" t="s">
        <v>1359</v>
      </c>
      <c r="G102" s="67">
        <v>20302.32</v>
      </c>
    </row>
    <row r="103" spans="2:7">
      <c r="B103" s="83" t="s">
        <v>1473</v>
      </c>
      <c r="C103" s="83" t="s">
        <v>1483</v>
      </c>
      <c r="D103" s="84">
        <v>45610</v>
      </c>
      <c r="E103" s="84" t="s">
        <v>1518</v>
      </c>
      <c r="F103" s="62" t="s">
        <v>1359</v>
      </c>
      <c r="G103" s="67">
        <v>58914</v>
      </c>
    </row>
    <row r="104" spans="2:7">
      <c r="B104" s="83" t="s">
        <v>1473</v>
      </c>
      <c r="C104" s="83" t="s">
        <v>1483</v>
      </c>
      <c r="D104" s="84">
        <v>45597</v>
      </c>
      <c r="E104" s="84" t="s">
        <v>1519</v>
      </c>
      <c r="F104" s="62" t="s">
        <v>1359</v>
      </c>
      <c r="G104" s="67">
        <v>61425.08</v>
      </c>
    </row>
    <row r="105" spans="2:7">
      <c r="B105" s="83" t="s">
        <v>1459</v>
      </c>
      <c r="C105" s="83" t="s">
        <v>1444</v>
      </c>
      <c r="D105" s="84">
        <v>45616</v>
      </c>
      <c r="E105" s="84" t="s">
        <v>1517</v>
      </c>
      <c r="F105" s="62" t="s">
        <v>1359</v>
      </c>
      <c r="G105" s="67">
        <v>29750</v>
      </c>
    </row>
    <row r="106" spans="2:7">
      <c r="B106" s="83" t="s">
        <v>1459</v>
      </c>
      <c r="C106" s="83" t="s">
        <v>1444</v>
      </c>
      <c r="D106" s="84">
        <v>45615</v>
      </c>
      <c r="E106" s="84" t="s">
        <v>1520</v>
      </c>
      <c r="F106" s="62" t="s">
        <v>1359</v>
      </c>
      <c r="G106" s="67">
        <v>41634</v>
      </c>
    </row>
    <row r="107" spans="2:7">
      <c r="B107" s="83" t="s">
        <v>1459</v>
      </c>
      <c r="C107" s="83" t="s">
        <v>1444</v>
      </c>
      <c r="D107" s="84">
        <v>45629</v>
      </c>
      <c r="E107" s="84" t="s">
        <v>1521</v>
      </c>
      <c r="F107" s="62" t="s">
        <v>1359</v>
      </c>
      <c r="G107" s="67">
        <v>116235</v>
      </c>
    </row>
    <row r="108" spans="2:7">
      <c r="B108" s="83" t="s">
        <v>1443</v>
      </c>
      <c r="C108" s="83" t="s">
        <v>1444</v>
      </c>
      <c r="D108" s="84">
        <v>45631</v>
      </c>
      <c r="E108" s="84" t="s">
        <v>1522</v>
      </c>
      <c r="F108" s="62" t="s">
        <v>1359</v>
      </c>
      <c r="G108" s="67">
        <v>96504</v>
      </c>
    </row>
    <row r="109" spans="2:7">
      <c r="B109" s="83" t="s">
        <v>1474</v>
      </c>
      <c r="C109" s="83" t="s">
        <v>1444</v>
      </c>
      <c r="D109" s="84">
        <v>45418</v>
      </c>
      <c r="E109" s="84" t="s">
        <v>1523</v>
      </c>
      <c r="F109" s="62" t="s">
        <v>1359</v>
      </c>
      <c r="G109" s="67">
        <v>3216</v>
      </c>
    </row>
    <row r="110" spans="2:7">
      <c r="B110" s="83" t="s">
        <v>1475</v>
      </c>
      <c r="C110" s="83" t="s">
        <v>1454</v>
      </c>
      <c r="D110" s="84">
        <v>45631</v>
      </c>
      <c r="E110" s="84" t="s">
        <v>1524</v>
      </c>
      <c r="F110" s="62" t="s">
        <v>1359</v>
      </c>
      <c r="G110" s="67">
        <v>98840</v>
      </c>
    </row>
    <row r="111" spans="2:7">
      <c r="B111" s="83" t="s">
        <v>1475</v>
      </c>
      <c r="C111" s="83" t="s">
        <v>1454</v>
      </c>
      <c r="D111" s="84">
        <v>45618</v>
      </c>
      <c r="E111" s="84" t="s">
        <v>1029</v>
      </c>
      <c r="F111" s="62" t="s">
        <v>1359</v>
      </c>
      <c r="G111" s="67">
        <v>67260</v>
      </c>
    </row>
    <row r="112" spans="2:7">
      <c r="B112" s="83" t="s">
        <v>1476</v>
      </c>
      <c r="C112" s="83" t="s">
        <v>1485</v>
      </c>
      <c r="D112" s="84">
        <v>45629</v>
      </c>
      <c r="E112" s="84" t="s">
        <v>1525</v>
      </c>
      <c r="F112" s="62" t="s">
        <v>1359</v>
      </c>
      <c r="G112" s="67">
        <v>49695.7</v>
      </c>
    </row>
    <row r="113" spans="2:7">
      <c r="B113" s="83" t="s">
        <v>1477</v>
      </c>
      <c r="C113" s="83" t="s">
        <v>1425</v>
      </c>
      <c r="D113" s="84">
        <v>45610</v>
      </c>
      <c r="E113" s="84" t="s">
        <v>1526</v>
      </c>
      <c r="F113" s="62" t="s">
        <v>1359</v>
      </c>
      <c r="G113" s="67">
        <v>137354.1</v>
      </c>
    </row>
    <row r="114" spans="2:7">
      <c r="B114" s="83" t="s">
        <v>1478</v>
      </c>
      <c r="C114" s="83" t="s">
        <v>1486</v>
      </c>
      <c r="D114" s="84">
        <v>45628</v>
      </c>
      <c r="E114" s="84" t="s">
        <v>509</v>
      </c>
      <c r="F114" s="62" t="s">
        <v>1359</v>
      </c>
      <c r="G114" s="67">
        <v>21500</v>
      </c>
    </row>
    <row r="115" spans="2:7">
      <c r="B115" s="83" t="s">
        <v>1434</v>
      </c>
      <c r="C115" s="83" t="s">
        <v>1435</v>
      </c>
      <c r="D115" s="84">
        <v>45640</v>
      </c>
      <c r="E115" s="84" t="s">
        <v>1527</v>
      </c>
      <c r="F115" s="62" t="s">
        <v>1359</v>
      </c>
      <c r="G115" s="67">
        <v>22916.400000000001</v>
      </c>
    </row>
    <row r="116" spans="2:7">
      <c r="B116" s="83" t="s">
        <v>1448</v>
      </c>
      <c r="C116" s="83" t="s">
        <v>1424</v>
      </c>
      <c r="D116" s="84">
        <v>45644</v>
      </c>
      <c r="E116" s="84" t="s">
        <v>1528</v>
      </c>
      <c r="F116" s="62" t="s">
        <v>1359</v>
      </c>
      <c r="G116" s="67">
        <v>39210</v>
      </c>
    </row>
    <row r="117" spans="2:7">
      <c r="B117" s="83" t="s">
        <v>1448</v>
      </c>
      <c r="C117" s="83" t="s">
        <v>1424</v>
      </c>
      <c r="D117" s="84">
        <v>45649</v>
      </c>
      <c r="E117" s="84" t="s">
        <v>1529</v>
      </c>
      <c r="F117" s="62" t="s">
        <v>1359</v>
      </c>
      <c r="G117" s="67">
        <v>34955</v>
      </c>
    </row>
    <row r="118" spans="2:7" ht="15.75" thickBot="1">
      <c r="B118" s="83"/>
      <c r="C118" s="83"/>
      <c r="D118" s="84"/>
      <c r="E118" s="84"/>
      <c r="F118" s="62"/>
      <c r="G118" s="67"/>
    </row>
    <row r="119" spans="2:7" ht="15.75" thickBot="1">
      <c r="B119" s="85" t="s">
        <v>1345</v>
      </c>
      <c r="C119" s="86"/>
      <c r="D119" s="87"/>
      <c r="E119" s="87"/>
      <c r="F119" s="86"/>
      <c r="G119" s="88">
        <f>SUM(G67:G118)</f>
        <v>2950831.5900000003</v>
      </c>
    </row>
    <row r="120" spans="2:7">
      <c r="B120" s="89"/>
      <c r="C120" s="89"/>
      <c r="D120" s="90"/>
      <c r="E120" s="90"/>
      <c r="F120" s="89"/>
      <c r="G120" s="91"/>
    </row>
    <row r="121" spans="2:7">
      <c r="B121" s="89"/>
      <c r="C121" s="89"/>
      <c r="D121" s="90"/>
      <c r="E121" s="90"/>
      <c r="F121" s="89"/>
      <c r="G121" s="91"/>
    </row>
    <row r="122" spans="2:7">
      <c r="B122" s="89"/>
      <c r="C122" s="89"/>
      <c r="D122" s="90"/>
      <c r="E122" s="90"/>
      <c r="F122" s="89"/>
      <c r="G122" s="91"/>
    </row>
    <row r="123" spans="2:7">
      <c r="B123" s="89"/>
      <c r="C123" s="89"/>
      <c r="D123" s="90"/>
      <c r="E123" s="90"/>
      <c r="F123" s="89"/>
      <c r="G123" s="91"/>
    </row>
    <row r="124" spans="2:7">
      <c r="B124" s="58" t="s">
        <v>147</v>
      </c>
      <c r="C124" s="60"/>
      <c r="D124" s="61" t="s">
        <v>148</v>
      </c>
      <c r="E124" s="61"/>
      <c r="G124" s="61" t="s">
        <v>149</v>
      </c>
    </row>
    <row r="125" spans="2:7">
      <c r="C125" s="12"/>
      <c r="G125" s="13"/>
    </row>
    <row r="126" spans="2:7">
      <c r="C126" s="12"/>
      <c r="G126" s="13"/>
    </row>
    <row r="127" spans="2:7">
      <c r="B127" t="s">
        <v>138</v>
      </c>
      <c r="C127" s="12"/>
      <c r="D127" s="92"/>
      <c r="G127" s="13" t="s">
        <v>140</v>
      </c>
    </row>
    <row r="128" spans="2:7">
      <c r="B128" s="58" t="s">
        <v>1426</v>
      </c>
      <c r="C128" s="60"/>
      <c r="D128" s="61" t="s">
        <v>1428</v>
      </c>
      <c r="E128" s="61"/>
      <c r="G128" s="61" t="s">
        <v>1432</v>
      </c>
    </row>
    <row r="129" spans="2:7">
      <c r="B129" t="s">
        <v>1427</v>
      </c>
      <c r="C129" s="12"/>
      <c r="D129" s="13" t="s">
        <v>1429</v>
      </c>
      <c r="G129" s="13" t="s">
        <v>1430</v>
      </c>
    </row>
    <row r="130" spans="2:7">
      <c r="G130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7cd2266d-8312-43fa-965d-1a133bd90d01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2025-01-14T18:55:50Z</cp:lastPrinted>
  <dcterms:created xsi:type="dcterms:W3CDTF">2021-01-11T13:35:50Z</dcterms:created>
  <dcterms:modified xsi:type="dcterms:W3CDTF">2025-01-14T18:56:42Z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