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209" i="1" l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6" i="1" l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<sst xmlns="http://schemas.openxmlformats.org/spreadsheetml/2006/main" count="929" uniqueCount="150">
  <si>
    <t>Fecha de adqusición/registro</t>
  </si>
  <si>
    <t>Existencia</t>
  </si>
  <si>
    <t>Unidades  de Medida</t>
  </si>
  <si>
    <t xml:space="preserve">Descripción </t>
  </si>
  <si>
    <t xml:space="preserve">Código </t>
  </si>
  <si>
    <t>Valor RD$</t>
  </si>
  <si>
    <t xml:space="preserve">Costo Unitario RD$ </t>
  </si>
  <si>
    <t>N/A</t>
  </si>
  <si>
    <t xml:space="preserve">          Dra. Carmen Nurys Mateo</t>
  </si>
  <si>
    <t>ACIDO MURIATICO</t>
  </si>
  <si>
    <t>ARCHIVOS TIPO ACORDEON</t>
  </si>
  <si>
    <t>ALMOHADILLAS</t>
  </si>
  <si>
    <t xml:space="preserve">BANDEJA DE PARED </t>
  </si>
  <si>
    <t>BOLIGRAFOS AZULES</t>
  </si>
  <si>
    <t>BOLIGRAFOS NEGROS</t>
  </si>
  <si>
    <t>BOLIGRAFOS ROJOSCA</t>
  </si>
  <si>
    <t>BRILLO LA MAQUINA</t>
  </si>
  <si>
    <t>CARPETAS 3 ARGOLLAS 3"</t>
  </si>
  <si>
    <t>CARPETAS 3 ARGOLLAS 5"</t>
  </si>
  <si>
    <t>CARPETAS P/INFORME BINDING</t>
  </si>
  <si>
    <t>CARTUCHOS P/IMPRESIÓN</t>
  </si>
  <si>
    <t>CLIP PEQUEÑOS</t>
  </si>
  <si>
    <t>CLIP GRANDES</t>
  </si>
  <si>
    <t>CAJAS DE GANCHO</t>
  </si>
  <si>
    <t>CINTA P/MAQ. ESCRIBIR</t>
  </si>
  <si>
    <t>CINTA P/CORREGIR</t>
  </si>
  <si>
    <t>CUADERNOS 200PAG</t>
  </si>
  <si>
    <t>CHINCHE</t>
  </si>
  <si>
    <t>CLORO</t>
  </si>
  <si>
    <t>CLORO GRANULADO  50 KILO</t>
  </si>
  <si>
    <t xml:space="preserve">CINTA INVISIBLE </t>
  </si>
  <si>
    <t xml:space="preserve">CINTA ADHESIVA TRASPARENTE </t>
  </si>
  <si>
    <t>CD- EN BLACO</t>
  </si>
  <si>
    <t>DESINFECTANTE MISTOLIN</t>
  </si>
  <si>
    <t>DESGRASANTE</t>
  </si>
  <si>
    <t xml:space="preserve">DESCALIN </t>
  </si>
  <si>
    <t>DETERGENTE EN POLVO</t>
  </si>
  <si>
    <t>ESCOBAS</t>
  </si>
  <si>
    <t>FOLDERS Rosado 81/2 X 11</t>
  </si>
  <si>
    <t>FUNDAS ROJAS 30 GL</t>
  </si>
  <si>
    <t>FUNDAS ROJAS 55 GL</t>
  </si>
  <si>
    <t>FUNDAS  NEGRAS 30 GL</t>
  </si>
  <si>
    <t>FUNDAS  NEGRAS 55 GL</t>
  </si>
  <si>
    <t>FUNDAS NEGRAS  18 GL</t>
  </si>
  <si>
    <t>FOLDERS  AMARILLO 81/2 X 11</t>
  </si>
  <si>
    <t>FOLDERS  VERDE  81/2 X 11</t>
  </si>
  <si>
    <t>FOLDERS  ROJOS 81/2 X 13</t>
  </si>
  <si>
    <t xml:space="preserve">FOLDERS PRESENTACION VERDE  </t>
  </si>
  <si>
    <t xml:space="preserve">GRAPADORAS </t>
  </si>
  <si>
    <t>GUANTES PLASTICOS M</t>
  </si>
  <si>
    <t>GUANTES PLASTICOS L</t>
  </si>
  <si>
    <t>GRAPAS</t>
  </si>
  <si>
    <t>GOMAS #18</t>
  </si>
  <si>
    <t>GOMAS DE BORRAR</t>
  </si>
  <si>
    <t>IDENTIFICADOR DE LLAVES</t>
  </si>
  <si>
    <t>JABON LIQUIDO ANTIBACTERIAL</t>
  </si>
  <si>
    <t>JABON DE CUABA</t>
  </si>
  <si>
    <t>LIBROS RECORD</t>
  </si>
  <si>
    <t>LIQUID PAPER</t>
  </si>
  <si>
    <t>LAPIZ DE CARBON</t>
  </si>
  <si>
    <t>POST-IT GRANDE</t>
  </si>
  <si>
    <t>POST-IT PEQUEÑOS</t>
  </si>
  <si>
    <t>PAPEL BOND 8 1/2 X 11</t>
  </si>
  <si>
    <t>PAPEL BOND 8 1/2 X 13</t>
  </si>
  <si>
    <t>PAPEL KRAFF</t>
  </si>
  <si>
    <t>PAPEL CARBON</t>
  </si>
  <si>
    <t>PAPEL P/SUMADORA</t>
  </si>
  <si>
    <t>PERFORADORAS</t>
  </si>
  <si>
    <t>PAPEL HIGIENICO</t>
  </si>
  <si>
    <t>PAPEL TOALLA</t>
  </si>
  <si>
    <t>PASTAS JABON CUABA</t>
  </si>
  <si>
    <t>RECOGEDORES DE BASURA</t>
  </si>
  <si>
    <t>REGLAS</t>
  </si>
  <si>
    <t>RESALTADOR</t>
  </si>
  <si>
    <t>SACA GRAPAS</t>
  </si>
  <si>
    <t>SOBRE P/PLACAS</t>
  </si>
  <si>
    <t>SOBRE MANILA 8X1/2 X 14</t>
  </si>
  <si>
    <t>SOBRES EN BLANCO</t>
  </si>
  <si>
    <t>SOBRES TIMBRADOS</t>
  </si>
  <si>
    <t>SUAVISANTE TELA</t>
  </si>
  <si>
    <t>SUAPERS</t>
  </si>
  <si>
    <t>SATINIZANTE</t>
  </si>
  <si>
    <t>TIJERAS PARA OFICINA</t>
  </si>
  <si>
    <t>TINTA ROLLON</t>
  </si>
  <si>
    <t>TIZA BLANCA</t>
  </si>
  <si>
    <t xml:space="preserve">TABLA CON GANCHOS </t>
  </si>
  <si>
    <t>MAKINTAPE</t>
  </si>
  <si>
    <t>MARCADORES SHARPIER FINOS NEGROS</t>
  </si>
  <si>
    <t>MARCADORES SHARPIER FINOS AZUL</t>
  </si>
  <si>
    <t>MARCADORES SHARPIER FINOS VERDE</t>
  </si>
  <si>
    <t>MARCADORES SHARPIER FINOS ROJOS</t>
  </si>
  <si>
    <t xml:space="preserve">NEUTRALIZANTE </t>
  </si>
  <si>
    <t>LANILLAS MICROFIBRAS</t>
  </si>
  <si>
    <t>VINAGRE BLANCO</t>
  </si>
  <si>
    <t>MURAL</t>
  </si>
  <si>
    <t>GALON</t>
  </si>
  <si>
    <t>UNIDAD</t>
  </si>
  <si>
    <t>UNID.</t>
  </si>
  <si>
    <t>CAJA /2/1</t>
  </si>
  <si>
    <t>CAJAS</t>
  </si>
  <si>
    <t>TANQUE</t>
  </si>
  <si>
    <t>UND.</t>
  </si>
  <si>
    <t>FARDOS</t>
  </si>
  <si>
    <t>PARES</t>
  </si>
  <si>
    <t>PAQ.</t>
  </si>
  <si>
    <t>RESMAS</t>
  </si>
  <si>
    <t>ROLLOS</t>
  </si>
  <si>
    <t xml:space="preserve">CAJA </t>
  </si>
  <si>
    <t>UNID</t>
  </si>
  <si>
    <t>CUBETA</t>
  </si>
  <si>
    <t>MARCADOR PERMANTES ROJOS</t>
  </si>
  <si>
    <t>MISTOLIN</t>
  </si>
  <si>
    <t>TOALLAS PARA COCINA</t>
  </si>
  <si>
    <t>SACAPUNTAS</t>
  </si>
  <si>
    <t>TEXTIL SABANA</t>
  </si>
  <si>
    <t>CUBO GRANDE</t>
  </si>
  <si>
    <t xml:space="preserve">                                                                      1er trimestre enero - marzo  2024</t>
  </si>
  <si>
    <t xml:space="preserve">MARCADORES PERMANENTE NEGROS </t>
  </si>
  <si>
    <t>MARCADORES LAVABLES ( 1/12)</t>
  </si>
  <si>
    <t xml:space="preserve">MACHETE #18 </t>
  </si>
  <si>
    <t>OLLA A PRESION 18 /LTS</t>
  </si>
  <si>
    <t>LIBRAS</t>
  </si>
  <si>
    <t>ESINFECTAANTE LYSOL SPRAY</t>
  </si>
  <si>
    <t>FRASCO</t>
  </si>
  <si>
    <t>FUNDAS ROJAS 18 GL</t>
  </si>
  <si>
    <t>TOALLAS CLORADAS WIPE</t>
  </si>
  <si>
    <t>DESINFECTAANTE LYSOL SPRAY</t>
  </si>
  <si>
    <t>JABON LIQUIDO DE CUABA</t>
  </si>
  <si>
    <t>LIBROS RECO 500/PGS</t>
  </si>
  <si>
    <t>LETREROS ADHESIVO/PERSONAL AUT</t>
  </si>
  <si>
    <t>LIBROS RECORD 300/pgs</t>
  </si>
  <si>
    <t>PAPEL BOND 8 1/2 X 14</t>
  </si>
  <si>
    <t>PALOS P/MAPO AJUSTABLE /ALUMINIO</t>
  </si>
  <si>
    <t>RECETARIOS TAMANO 1/4</t>
  </si>
  <si>
    <t>RECETARIOS 1/2 CARTA</t>
  </si>
  <si>
    <t>SOBRE P/PLACAS EXTRA GRANDE</t>
  </si>
  <si>
    <t>SOBRE #10 FUII COLOR</t>
  </si>
  <si>
    <t>SOBRES TIMBRADOS 9/12 BOND F/COLOR</t>
  </si>
  <si>
    <t>SUAPERS SEMI-INDUSTRIAL</t>
  </si>
  <si>
    <t>TALONARIO FARMCIA TP/CARTA</t>
  </si>
  <si>
    <t>TALONARIOS REQUI/FARMACIA, 1/2 CARTA</t>
  </si>
  <si>
    <t>CEPILLO DOMESTICOS PARA LABAR PINZAS</t>
  </si>
  <si>
    <t>CEPILLOS INIDOROS</t>
  </si>
  <si>
    <t>BLOK</t>
  </si>
  <si>
    <t xml:space="preserve">           Ramona Hidalgo</t>
  </si>
  <si>
    <t xml:space="preserve">               Enc. Almacén</t>
  </si>
  <si>
    <t xml:space="preserve">                    Directora</t>
  </si>
  <si>
    <t xml:space="preserve">        Raquel Minaya</t>
  </si>
  <si>
    <t xml:space="preserve">         Administradora</t>
  </si>
  <si>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 Inventario de Almacén Suministro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</si>
</sst>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&quot;RD$&quot;#,##0.00"/>
    <numFmt numFmtId="167" formatCode="&quot;$&quot;#,##0.00"/>
  </numFmts>
  <fonts count="1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/>
    <xf numFmtId="0" fontId="0" fillId="2" borderId="0" xfId="0" applyFill="1"/>
    <xf numFmtId="0" fontId="0" fillId="0" borderId="0" xfId="0" applyBorder="1"/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7" fontId="3" fillId="3" borderId="1" xfId="5" applyNumberFormat="1" applyFont="1" applyFill="1" applyBorder="1" applyAlignment="1">
      <alignment horizontal="center" vertical="top" wrapText="1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4" fontId="0" fillId="0" borderId="1" xfId="0" applyNumberForma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2" fillId="2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8" fillId="2" borderId="1" xfId="0" applyFont="1" applyFill="1" applyBorder="1"/>
    <xf numFmtId="165" fontId="2" fillId="2" borderId="1" xfId="7" applyNumberFormat="1" applyFont="1" applyFill="1" applyBorder="1"/>
    <xf numFmtId="0" fontId="2" fillId="2" borderId="1" xfId="0" applyFont="1" applyFill="1" applyBorder="1" applyAlignment="1">
      <alignment horizontal="right" wrapText="1"/>
    </xf>
    <xf numFmtId="164" fontId="7" fillId="0" borderId="1" xfId="0" applyNumberFormat="1" applyFont="1" applyBorder="1"/>
    <xf numFmtId="0" fontId="8" fillId="2" borderId="1" xfId="0" applyFont="1" applyFill="1" applyBorder="1" applyAlignment="1">
      <alignment vertical="top" wrapText="1"/>
    </xf>
    <xf numFmtId="165" fontId="2" fillId="2" borderId="1" xfId="7" applyNumberFormat="1" applyFont="1" applyFill="1" applyBorder="1" applyAlignment="1">
      <alignment horizontal="right"/>
    </xf>
    <xf numFmtId="12" fontId="2" fillId="2" borderId="1" xfId="0" applyNumberFormat="1" applyFont="1" applyFill="1" applyBorder="1" applyAlignment="1">
      <alignment horizontal="right" vertical="center" wrapText="1"/>
    </xf>
    <xf numFmtId="12" fontId="2" fillId="2" borderId="1" xfId="0" applyNumberFormat="1" applyFont="1" applyFill="1" applyBorder="1" applyAlignment="1">
      <alignment horizontal="right" wrapText="1"/>
    </xf>
    <xf numFmtId="2" fontId="2" fillId="2" borderId="1" xfId="0" applyNumberFormat="1" applyFont="1" applyFill="1" applyBorder="1"/>
    <xf numFmtId="0" fontId="8" fillId="0" borderId="1" xfId="0" applyFont="1" applyBorder="1" applyAlignment="1">
      <alignment vertical="top" wrapText="1"/>
    </xf>
    <xf numFmtId="165" fontId="8" fillId="2" borderId="1" xfId="7" applyNumberFormat="1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8" fillId="2" borderId="1" xfId="0" applyFont="1" applyFill="1" applyBorder="1" applyAlignment="1"/>
    <xf numFmtId="0" fontId="8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14" fontId="7" fillId="0" borderId="1" xfId="0" applyNumberFormat="1" applyFont="1" applyBorder="1"/>
    <xf numFmtId="0" fontId="9" fillId="0" borderId="1" xfId="0" applyFont="1" applyBorder="1"/>
    <xf numFmtId="0" fontId="9" fillId="2" borderId="1" xfId="0" applyFont="1" applyFill="1" applyBorder="1"/>
    <xf numFmtId="164" fontId="10" fillId="2" borderId="1" xfId="7" applyFont="1" applyFill="1" applyBorder="1"/>
    <xf numFmtId="0" fontId="10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top" wrapText="1"/>
    </xf>
    <xf numFmtId="164" fontId="10" fillId="2" borderId="1" xfId="7" applyFont="1" applyFill="1" applyBorder="1" applyAlignment="1">
      <alignment horizontal="right"/>
    </xf>
    <xf numFmtId="12" fontId="10" fillId="2" borderId="1" xfId="0" applyNumberFormat="1" applyFont="1" applyFill="1" applyBorder="1" applyAlignment="1">
      <alignment horizontal="center" vertical="center" wrapText="1"/>
    </xf>
    <xf numFmtId="12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/>
    <xf numFmtId="0" fontId="9" fillId="0" borderId="1" xfId="0" applyFont="1" applyBorder="1" applyAlignment="1">
      <alignment vertical="top" wrapText="1"/>
    </xf>
    <xf numFmtId="164" fontId="9" fillId="2" borderId="1" xfId="7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wrapText="1"/>
    </xf>
    <xf numFmtId="164" fontId="10" fillId="2" borderId="1" xfId="7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2" fillId="0" borderId="1" xfId="0" applyFont="1" applyBorder="1"/>
    <xf numFmtId="0" fontId="10" fillId="0" borderId="1" xfId="0" applyFont="1" applyBorder="1"/>
    <xf numFmtId="0" fontId="10" fillId="2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10" fillId="2" borderId="1" xfId="7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164" fontId="9" fillId="2" borderId="1" xfId="7" applyFont="1" applyFill="1" applyBorder="1" applyAlignment="1">
      <alignment horizontal="right" vertical="top" wrapText="1"/>
    </xf>
    <xf numFmtId="2" fontId="10" fillId="2" borderId="1" xfId="0" applyNumberFormat="1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 wrapText="1"/>
    </xf>
    <xf numFmtId="43" fontId="0" fillId="0" borderId="1" xfId="0" applyNumberFormat="1" applyBorder="1"/>
    <xf numFmtId="43" fontId="0" fillId="0" borderId="0" xfId="0" applyNumberFormat="1"/>
    <xf numFmtId="0" fontId="10" fillId="0" borderId="0" xfId="0" applyFont="1" applyBorder="1"/>
    <xf numFmtId="0" fontId="10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horizontal="center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47625</xdr:rowOff>
    </xdr:from>
    <xdr:to>
      <xdr:col>4</xdr:col>
      <xdr:colOff>1310111</xdr:colOff>
      <xdr:row>4</xdr:row>
      <xdr:rowOff>114300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47625"/>
          <a:ext cx="2386436" cy="82867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1025" name="AutoShape 1" descr="Hospital Docente Dr. Francisco E. Moscoso Puello - Servicio Regional de Salud  Metropolitano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1685926</xdr:colOff>
      <xdr:row>1</xdr:row>
      <xdr:rowOff>9525</xdr:rowOff>
    </xdr:from>
    <xdr:to>
      <xdr:col>2</xdr:col>
      <xdr:colOff>1609726</xdr:colOff>
      <xdr:row>4</xdr:row>
      <xdr:rowOff>32795</xdr:rowOff>
    </xdr:to>
    <xdr:pic>
      <xdr:nvPicPr>
        <xdr:cNvPr id="7" name="6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6" y="200025"/>
          <a:ext cx="2762250" cy="59477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187</xdr:row>
      <xdr:rowOff>228600</xdr:rowOff>
    </xdr:from>
    <xdr:to>
      <xdr:col>4</xdr:col>
      <xdr:colOff>0</xdr:colOff>
      <xdr:row>187</xdr:row>
      <xdr:rowOff>228600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2933700" y="17230725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187</xdr:row>
      <xdr:rowOff>228600</xdr:rowOff>
    </xdr:from>
    <xdr:to>
      <xdr:col>4</xdr:col>
      <xdr:colOff>0</xdr:colOff>
      <xdr:row>187</xdr:row>
      <xdr:rowOff>228600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2933700" y="17230725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885825</xdr:colOff>
      <xdr:row>322</xdr:row>
      <xdr:rowOff>9522</xdr:rowOff>
    </xdr:from>
    <xdr:to>
      <xdr:col>2</xdr:col>
      <xdr:colOff>2114550</xdr:colOff>
      <xdr:row>322</xdr:row>
      <xdr:rowOff>19049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 flipV="1">
          <a:off x="2762250" y="62017272"/>
          <a:ext cx="2190750" cy="95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85726</xdr:colOff>
      <xdr:row>318</xdr:row>
      <xdr:rowOff>171449</xdr:rowOff>
    </xdr:from>
    <xdr:to>
      <xdr:col>1</xdr:col>
      <xdr:colOff>333375</xdr:colOff>
      <xdr:row>318</xdr:row>
      <xdr:rowOff>171449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85726" y="61369574"/>
          <a:ext cx="212407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2238376</xdr:colOff>
      <xdr:row>318</xdr:row>
      <xdr:rowOff>190498</xdr:rowOff>
    </xdr:from>
    <xdr:to>
      <xdr:col>4</xdr:col>
      <xdr:colOff>438151</xdr:colOff>
      <xdr:row>318</xdr:row>
      <xdr:rowOff>190499</xdr:rowOff>
    </xdr:to>
    <xdr:sp macro="" textlink="">
      <xdr:nvSpPr>
        <xdr:cNvPr id="12" name="Line 10"/>
        <xdr:cNvSpPr>
          <a:spLocks noChangeShapeType="1"/>
        </xdr:cNvSpPr>
      </xdr:nvSpPr>
      <xdr:spPr bwMode="auto">
        <a:xfrm flipV="1">
          <a:off x="5076826" y="61388623"/>
          <a:ext cx="17907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63"/>
  <sheetViews>
    <sheetView tabSelected="1" topLeftCell="A297" workbookViewId="0">
      <selection activeCell="A6" sqref="A6"/>
    </sheetView>
  </sheetViews>
  <sheetFormatPr baseColWidth="10" defaultRowHeight="15"/>
  <cols>
    <col min="1" max="1" width="28.140625" customWidth="1"/>
    <col min="2" max="2" width="14.42578125" customWidth="1"/>
    <col min="3" max="3" width="35.7109375" customWidth="1"/>
    <col min="4" max="4" width="18.140625" customWidth="1"/>
    <col min="5" max="5" width="20.42578125" customWidth="1"/>
    <col min="6" max="6" width="16.85546875" customWidth="1"/>
    <col min="7" max="7" width="26.5703125" customWidth="1"/>
    <col min="8" max="9" width="21"/>
  </cols>
  <sheetData>
    <row r="6" spans="1:8" ht="18.75">
      <c r="A6" t="s">
        <v>149</v>
      </c>
    </row>
    <row r="7" spans="1:8">
      <c r="B7" t="s">
        <v>116</v>
      </c>
      <c r="E7" s="1"/>
      <c r="F7" s="1"/>
    </row>
    <row r="9" spans="1:8" ht="16.5" customHeight="1"/>
    <row r="10" spans="1:8" ht="31.5" customHeight="1">
      <c r="A10" s="4" t="s">
        <v>0</v>
      </c>
      <c r="B10" s="4" t="s">
        <v>4</v>
      </c>
      <c r="C10" s="5" t="s">
        <v>3</v>
      </c>
      <c r="D10" s="4" t="s">
        <v>2</v>
      </c>
      <c r="E10" s="6" t="s">
        <v>6</v>
      </c>
      <c r="F10" s="7" t="s">
        <v>1</v>
      </c>
      <c r="G10" s="8" t="s">
        <v>5</v>
      </c>
      <c r="H10" s="2"/>
    </row>
    <row r="11" spans="1:8">
      <c r="A11" s="9">
        <v>45306</v>
      </c>
      <c r="B11" s="16" t="s">
        <v>7</v>
      </c>
      <c r="C11" s="17" t="s">
        <v>9</v>
      </c>
      <c r="D11" s="18" t="s">
        <v>95</v>
      </c>
      <c r="E11" s="19">
        <v>354</v>
      </c>
      <c r="F11" s="20">
        <v>15</v>
      </c>
      <c r="G11" s="21">
        <v>5250</v>
      </c>
    </row>
    <row r="12" spans="1:8">
      <c r="A12" s="9">
        <v>45306</v>
      </c>
      <c r="B12" s="16" t="s">
        <v>7</v>
      </c>
      <c r="C12" s="17" t="s">
        <v>10</v>
      </c>
      <c r="D12" s="18" t="s">
        <v>96</v>
      </c>
      <c r="E12" s="19">
        <v>298.33</v>
      </c>
      <c r="F12" s="20">
        <v>0</v>
      </c>
      <c r="G12" s="21">
        <f t="shared" ref="G12:G75" si="0">E12*F12</f>
        <v>0</v>
      </c>
    </row>
    <row r="13" spans="1:8">
      <c r="A13" s="9">
        <v>45306</v>
      </c>
      <c r="B13" s="16" t="s">
        <v>7</v>
      </c>
      <c r="C13" s="17" t="s">
        <v>11</v>
      </c>
      <c r="D13" s="22" t="s">
        <v>97</v>
      </c>
      <c r="E13" s="19">
        <v>550</v>
      </c>
      <c r="F13" s="20">
        <v>0</v>
      </c>
      <c r="G13" s="21">
        <f t="shared" si="0"/>
        <v>0</v>
      </c>
    </row>
    <row r="14" spans="1:8">
      <c r="A14" s="9">
        <v>45306</v>
      </c>
      <c r="B14" s="16" t="s">
        <v>7</v>
      </c>
      <c r="C14" s="17" t="s">
        <v>12</v>
      </c>
      <c r="D14" s="22" t="s">
        <v>98</v>
      </c>
      <c r="E14" s="19">
        <v>604.4</v>
      </c>
      <c r="F14" s="20">
        <v>4</v>
      </c>
      <c r="G14" s="21">
        <f t="shared" si="0"/>
        <v>2417.6</v>
      </c>
    </row>
    <row r="15" spans="1:8">
      <c r="A15" s="9">
        <v>45306</v>
      </c>
      <c r="B15" s="16" t="s">
        <v>7</v>
      </c>
      <c r="C15" s="17" t="s">
        <v>13</v>
      </c>
      <c r="D15" s="22" t="s">
        <v>99</v>
      </c>
      <c r="E15" s="23">
        <v>140</v>
      </c>
      <c r="F15" s="20">
        <v>40</v>
      </c>
      <c r="G15" s="21">
        <f t="shared" si="0"/>
        <v>5600</v>
      </c>
    </row>
    <row r="16" spans="1:8">
      <c r="A16" s="9">
        <v>45306</v>
      </c>
      <c r="B16" s="16" t="s">
        <v>7</v>
      </c>
      <c r="C16" s="17" t="s">
        <v>14</v>
      </c>
      <c r="D16" s="22" t="s">
        <v>96</v>
      </c>
      <c r="E16" s="23">
        <v>110</v>
      </c>
      <c r="F16" s="20">
        <v>4</v>
      </c>
      <c r="G16" s="21">
        <f t="shared" si="0"/>
        <v>440</v>
      </c>
    </row>
    <row r="17" spans="1:7">
      <c r="A17" s="9">
        <v>45306</v>
      </c>
      <c r="B17" s="16" t="s">
        <v>7</v>
      </c>
      <c r="C17" s="17" t="s">
        <v>15</v>
      </c>
      <c r="D17" s="22" t="s">
        <v>99</v>
      </c>
      <c r="E17" s="19">
        <v>110</v>
      </c>
      <c r="F17" s="20">
        <v>10</v>
      </c>
      <c r="G17" s="21">
        <f t="shared" si="0"/>
        <v>1100</v>
      </c>
    </row>
    <row r="18" spans="1:7">
      <c r="A18" s="9">
        <v>45306</v>
      </c>
      <c r="B18" s="16" t="s">
        <v>7</v>
      </c>
      <c r="C18" s="17" t="s">
        <v>16</v>
      </c>
      <c r="D18" s="18" t="s">
        <v>96</v>
      </c>
      <c r="E18" s="19">
        <v>48</v>
      </c>
      <c r="F18" s="20">
        <v>21</v>
      </c>
      <c r="G18" s="21">
        <f t="shared" si="0"/>
        <v>1008</v>
      </c>
    </row>
    <row r="19" spans="1:7">
      <c r="A19" s="9">
        <v>45306</v>
      </c>
      <c r="B19" s="16" t="s">
        <v>7</v>
      </c>
      <c r="C19" s="17" t="s">
        <v>17</v>
      </c>
      <c r="D19" s="18" t="s">
        <v>96</v>
      </c>
      <c r="E19" s="19">
        <v>225</v>
      </c>
      <c r="F19" s="20">
        <v>12</v>
      </c>
      <c r="G19" s="21">
        <f t="shared" si="0"/>
        <v>2700</v>
      </c>
    </row>
    <row r="20" spans="1:7">
      <c r="A20" s="9">
        <v>45306</v>
      </c>
      <c r="B20" s="16" t="s">
        <v>7</v>
      </c>
      <c r="C20" s="17" t="s">
        <v>18</v>
      </c>
      <c r="D20" s="18" t="s">
        <v>96</v>
      </c>
      <c r="E20" s="19">
        <v>790</v>
      </c>
      <c r="F20" s="20">
        <v>5</v>
      </c>
      <c r="G20" s="21">
        <f t="shared" si="0"/>
        <v>3950</v>
      </c>
    </row>
    <row r="21" spans="1:7">
      <c r="A21" s="9">
        <v>45306</v>
      </c>
      <c r="B21" s="16" t="s">
        <v>7</v>
      </c>
      <c r="C21" s="17" t="s">
        <v>19</v>
      </c>
      <c r="D21" s="18" t="s">
        <v>96</v>
      </c>
      <c r="E21" s="19">
        <v>1334</v>
      </c>
      <c r="F21" s="20">
        <v>12</v>
      </c>
      <c r="G21" s="21">
        <f t="shared" si="0"/>
        <v>16008</v>
      </c>
    </row>
    <row r="22" spans="1:7">
      <c r="A22" s="9">
        <v>45306</v>
      </c>
      <c r="B22" s="16" t="s">
        <v>7</v>
      </c>
      <c r="C22" s="17" t="s">
        <v>20</v>
      </c>
      <c r="D22" s="22" t="s">
        <v>96</v>
      </c>
      <c r="E22" s="19">
        <v>2650</v>
      </c>
      <c r="F22" s="20">
        <v>20</v>
      </c>
      <c r="G22" s="21">
        <f t="shared" si="0"/>
        <v>53000</v>
      </c>
    </row>
    <row r="23" spans="1:7">
      <c r="A23" s="9">
        <v>45306</v>
      </c>
      <c r="B23" s="16" t="s">
        <v>7</v>
      </c>
      <c r="C23" s="17" t="s">
        <v>21</v>
      </c>
      <c r="D23" s="22" t="s">
        <v>99</v>
      </c>
      <c r="E23" s="19">
        <v>24</v>
      </c>
      <c r="F23" s="24">
        <v>10</v>
      </c>
      <c r="G23" s="21">
        <f t="shared" si="0"/>
        <v>240</v>
      </c>
    </row>
    <row r="24" spans="1:7">
      <c r="A24" s="9">
        <v>45306</v>
      </c>
      <c r="B24" s="16" t="s">
        <v>7</v>
      </c>
      <c r="C24" s="17" t="s">
        <v>22</v>
      </c>
      <c r="D24" s="22" t="s">
        <v>99</v>
      </c>
      <c r="E24" s="19">
        <v>29</v>
      </c>
      <c r="F24" s="25">
        <v>5</v>
      </c>
      <c r="G24" s="21">
        <f t="shared" si="0"/>
        <v>145</v>
      </c>
    </row>
    <row r="25" spans="1:7">
      <c r="A25" s="9">
        <v>45306</v>
      </c>
      <c r="B25" s="16" t="s">
        <v>7</v>
      </c>
      <c r="C25" s="17" t="s">
        <v>23</v>
      </c>
      <c r="D25" s="22" t="s">
        <v>99</v>
      </c>
      <c r="E25" s="19">
        <v>95</v>
      </c>
      <c r="F25" s="20">
        <v>6</v>
      </c>
      <c r="G25" s="21">
        <f t="shared" si="0"/>
        <v>570</v>
      </c>
    </row>
    <row r="26" spans="1:7">
      <c r="A26" s="9">
        <v>45306</v>
      </c>
      <c r="B26" s="16" t="s">
        <v>7</v>
      </c>
      <c r="C26" s="17" t="s">
        <v>24</v>
      </c>
      <c r="D26" s="22" t="s">
        <v>97</v>
      </c>
      <c r="E26" s="19">
        <v>270</v>
      </c>
      <c r="F26" s="20">
        <v>0</v>
      </c>
      <c r="G26" s="21">
        <f t="shared" si="0"/>
        <v>0</v>
      </c>
    </row>
    <row r="27" spans="1:7">
      <c r="A27" s="9">
        <v>45309</v>
      </c>
      <c r="B27" s="16" t="s">
        <v>7</v>
      </c>
      <c r="C27" s="17" t="s">
        <v>25</v>
      </c>
      <c r="D27" s="22" t="s">
        <v>97</v>
      </c>
      <c r="E27" s="19">
        <v>75</v>
      </c>
      <c r="F27" s="20">
        <v>2</v>
      </c>
      <c r="G27" s="21">
        <f t="shared" si="0"/>
        <v>150</v>
      </c>
    </row>
    <row r="28" spans="1:7">
      <c r="A28" s="9">
        <v>45309</v>
      </c>
      <c r="B28" s="16" t="s">
        <v>7</v>
      </c>
      <c r="C28" s="17" t="s">
        <v>26</v>
      </c>
      <c r="D28" s="22" t="s">
        <v>96</v>
      </c>
      <c r="E28" s="19">
        <v>103</v>
      </c>
      <c r="F28" s="20">
        <v>13</v>
      </c>
      <c r="G28" s="21">
        <f t="shared" si="0"/>
        <v>1339</v>
      </c>
    </row>
    <row r="29" spans="1:7">
      <c r="A29" s="9">
        <v>45309</v>
      </c>
      <c r="B29" s="16" t="s">
        <v>7</v>
      </c>
      <c r="C29" s="17" t="s">
        <v>27</v>
      </c>
      <c r="D29" s="22" t="s">
        <v>99</v>
      </c>
      <c r="E29" s="19">
        <v>75</v>
      </c>
      <c r="F29" s="20">
        <v>5</v>
      </c>
      <c r="G29" s="21">
        <f t="shared" si="0"/>
        <v>375</v>
      </c>
    </row>
    <row r="30" spans="1:7">
      <c r="A30" s="9">
        <v>45309</v>
      </c>
      <c r="B30" s="16" t="s">
        <v>7</v>
      </c>
      <c r="C30" s="17" t="s">
        <v>28</v>
      </c>
      <c r="D30" s="18" t="s">
        <v>95</v>
      </c>
      <c r="E30" s="19">
        <v>100</v>
      </c>
      <c r="F30" s="25">
        <v>57</v>
      </c>
      <c r="G30" s="21">
        <f t="shared" si="0"/>
        <v>5700</v>
      </c>
    </row>
    <row r="31" spans="1:7">
      <c r="A31" s="9">
        <v>45309</v>
      </c>
      <c r="B31" s="16" t="s">
        <v>7</v>
      </c>
      <c r="C31" s="17" t="s">
        <v>29</v>
      </c>
      <c r="D31" s="22" t="s">
        <v>100</v>
      </c>
      <c r="E31" s="19">
        <v>343</v>
      </c>
      <c r="F31" s="25">
        <v>0</v>
      </c>
      <c r="G31" s="21">
        <f t="shared" si="0"/>
        <v>0</v>
      </c>
    </row>
    <row r="32" spans="1:7">
      <c r="A32" s="9">
        <v>45309</v>
      </c>
      <c r="B32" s="16" t="s">
        <v>7</v>
      </c>
      <c r="C32" s="17" t="s">
        <v>30</v>
      </c>
      <c r="D32" s="22" t="s">
        <v>96</v>
      </c>
      <c r="E32" s="19">
        <v>75</v>
      </c>
      <c r="F32" s="20">
        <v>0</v>
      </c>
      <c r="G32" s="21">
        <f t="shared" si="0"/>
        <v>0</v>
      </c>
    </row>
    <row r="33" spans="1:7">
      <c r="A33" s="9">
        <v>45309</v>
      </c>
      <c r="B33" s="16" t="s">
        <v>7</v>
      </c>
      <c r="C33" s="17" t="s">
        <v>31</v>
      </c>
      <c r="D33" s="22" t="s">
        <v>96</v>
      </c>
      <c r="E33" s="19">
        <v>92.7</v>
      </c>
      <c r="F33" s="20">
        <v>1</v>
      </c>
      <c r="G33" s="21">
        <f t="shared" si="0"/>
        <v>92.7</v>
      </c>
    </row>
    <row r="34" spans="1:7">
      <c r="A34" s="9">
        <v>45309</v>
      </c>
      <c r="B34" s="16" t="s">
        <v>7</v>
      </c>
      <c r="C34" s="17" t="s">
        <v>32</v>
      </c>
      <c r="D34" s="22" t="s">
        <v>101</v>
      </c>
      <c r="E34" s="19">
        <v>35.799999999999997</v>
      </c>
      <c r="F34" s="20">
        <v>279</v>
      </c>
      <c r="G34" s="21">
        <f t="shared" si="0"/>
        <v>9988.1999999999989</v>
      </c>
    </row>
    <row r="35" spans="1:7">
      <c r="A35" s="9">
        <v>45309</v>
      </c>
      <c r="B35" s="16" t="s">
        <v>7</v>
      </c>
      <c r="C35" s="17" t="s">
        <v>33</v>
      </c>
      <c r="D35" s="18" t="s">
        <v>95</v>
      </c>
      <c r="E35" s="19">
        <v>165.2</v>
      </c>
      <c r="F35" s="20">
        <v>8</v>
      </c>
      <c r="G35" s="21">
        <f t="shared" si="0"/>
        <v>1321.6</v>
      </c>
    </row>
    <row r="36" spans="1:7">
      <c r="A36" s="9">
        <v>45309</v>
      </c>
      <c r="B36" s="16" t="s">
        <v>7</v>
      </c>
      <c r="C36" s="17" t="s">
        <v>34</v>
      </c>
      <c r="D36" s="18" t="s">
        <v>95</v>
      </c>
      <c r="E36" s="19">
        <v>93</v>
      </c>
      <c r="F36" s="20">
        <v>8</v>
      </c>
      <c r="G36" s="21">
        <f t="shared" si="0"/>
        <v>744</v>
      </c>
    </row>
    <row r="37" spans="1:7">
      <c r="A37" s="9">
        <v>45309</v>
      </c>
      <c r="B37" s="16" t="s">
        <v>7</v>
      </c>
      <c r="C37" s="17" t="s">
        <v>35</v>
      </c>
      <c r="D37" s="18" t="s">
        <v>95</v>
      </c>
      <c r="E37" s="19">
        <v>96</v>
      </c>
      <c r="F37" s="20">
        <v>3</v>
      </c>
      <c r="G37" s="21">
        <f t="shared" si="0"/>
        <v>288</v>
      </c>
    </row>
    <row r="38" spans="1:7">
      <c r="A38" s="9">
        <v>45309</v>
      </c>
      <c r="B38" s="16" t="s">
        <v>7</v>
      </c>
      <c r="C38" s="17" t="s">
        <v>36</v>
      </c>
      <c r="D38" s="18" t="s">
        <v>121</v>
      </c>
      <c r="E38" s="23">
        <v>34.56</v>
      </c>
      <c r="F38" s="25">
        <v>10</v>
      </c>
      <c r="G38" s="21">
        <f t="shared" si="0"/>
        <v>345.6</v>
      </c>
    </row>
    <row r="39" spans="1:7">
      <c r="A39" s="9">
        <v>45309</v>
      </c>
      <c r="B39" s="16" t="s">
        <v>7</v>
      </c>
      <c r="C39" s="17" t="s">
        <v>37</v>
      </c>
      <c r="D39" s="18" t="s">
        <v>96</v>
      </c>
      <c r="E39" s="19">
        <v>295</v>
      </c>
      <c r="F39" s="20">
        <v>9</v>
      </c>
      <c r="G39" s="21">
        <f t="shared" si="0"/>
        <v>2655</v>
      </c>
    </row>
    <row r="40" spans="1:7">
      <c r="A40" s="9">
        <v>45309</v>
      </c>
      <c r="B40" s="16" t="s">
        <v>7</v>
      </c>
      <c r="C40" s="17" t="s">
        <v>38</v>
      </c>
      <c r="D40" s="22" t="s">
        <v>99</v>
      </c>
      <c r="E40" s="19">
        <v>383.5</v>
      </c>
      <c r="F40" s="20">
        <v>6</v>
      </c>
      <c r="G40" s="21">
        <f t="shared" si="0"/>
        <v>2301</v>
      </c>
    </row>
    <row r="41" spans="1:7">
      <c r="A41" s="9">
        <v>45309</v>
      </c>
      <c r="B41" s="16" t="s">
        <v>7</v>
      </c>
      <c r="C41" s="17" t="s">
        <v>39</v>
      </c>
      <c r="D41" s="22" t="s">
        <v>102</v>
      </c>
      <c r="E41" s="19">
        <v>979.2</v>
      </c>
      <c r="F41" s="20">
        <v>22</v>
      </c>
      <c r="G41" s="21">
        <f t="shared" si="0"/>
        <v>21542.400000000001</v>
      </c>
    </row>
    <row r="42" spans="1:7">
      <c r="A42" s="9">
        <v>45309</v>
      </c>
      <c r="B42" s="16" t="s">
        <v>7</v>
      </c>
      <c r="C42" s="17" t="s">
        <v>40</v>
      </c>
      <c r="D42" s="22" t="s">
        <v>102</v>
      </c>
      <c r="E42" s="19">
        <v>1026.5999999999999</v>
      </c>
      <c r="F42" s="20">
        <v>2</v>
      </c>
      <c r="G42" s="21">
        <f t="shared" si="0"/>
        <v>2053.1999999999998</v>
      </c>
    </row>
    <row r="43" spans="1:7">
      <c r="A43" s="9">
        <v>45309</v>
      </c>
      <c r="B43" s="16" t="s">
        <v>7</v>
      </c>
      <c r="C43" s="17" t="s">
        <v>41</v>
      </c>
      <c r="D43" s="22" t="s">
        <v>102</v>
      </c>
      <c r="E43" s="19">
        <v>849.6</v>
      </c>
      <c r="F43" s="20">
        <v>20</v>
      </c>
      <c r="G43" s="21">
        <f t="shared" si="0"/>
        <v>16992</v>
      </c>
    </row>
    <row r="44" spans="1:7">
      <c r="A44" s="9">
        <v>45309</v>
      </c>
      <c r="B44" s="16" t="s">
        <v>7</v>
      </c>
      <c r="C44" s="17" t="s">
        <v>42</v>
      </c>
      <c r="D44" s="22" t="s">
        <v>102</v>
      </c>
      <c r="E44" s="19">
        <v>990.8</v>
      </c>
      <c r="F44" s="20">
        <v>3</v>
      </c>
      <c r="G44" s="21">
        <f t="shared" si="0"/>
        <v>2972.3999999999996</v>
      </c>
    </row>
    <row r="45" spans="1:7">
      <c r="A45" s="9">
        <v>45309</v>
      </c>
      <c r="B45" s="16" t="s">
        <v>7</v>
      </c>
      <c r="C45" s="17" t="s">
        <v>43</v>
      </c>
      <c r="D45" s="22" t="s">
        <v>102</v>
      </c>
      <c r="E45" s="19">
        <v>396</v>
      </c>
      <c r="F45" s="20">
        <v>8</v>
      </c>
      <c r="G45" s="21">
        <f t="shared" si="0"/>
        <v>3168</v>
      </c>
    </row>
    <row r="46" spans="1:7">
      <c r="A46" s="9">
        <v>45309</v>
      </c>
      <c r="B46" s="16" t="s">
        <v>7</v>
      </c>
      <c r="C46" s="17" t="s">
        <v>44</v>
      </c>
      <c r="D46" s="22" t="s">
        <v>99</v>
      </c>
      <c r="E46" s="19">
        <v>312.7</v>
      </c>
      <c r="F46" s="20">
        <v>3</v>
      </c>
      <c r="G46" s="21">
        <f t="shared" si="0"/>
        <v>938.09999999999991</v>
      </c>
    </row>
    <row r="47" spans="1:7">
      <c r="A47" s="9">
        <v>45309</v>
      </c>
      <c r="B47" s="16" t="s">
        <v>7</v>
      </c>
      <c r="C47" s="17" t="s">
        <v>45</v>
      </c>
      <c r="D47" s="22" t="s">
        <v>99</v>
      </c>
      <c r="E47" s="19">
        <v>950</v>
      </c>
      <c r="F47" s="25">
        <v>7</v>
      </c>
      <c r="G47" s="21">
        <f t="shared" si="0"/>
        <v>6650</v>
      </c>
    </row>
    <row r="48" spans="1:7">
      <c r="A48" s="9">
        <v>45309</v>
      </c>
      <c r="B48" s="16" t="s">
        <v>7</v>
      </c>
      <c r="C48" s="17" t="s">
        <v>46</v>
      </c>
      <c r="D48" s="22" t="s">
        <v>99</v>
      </c>
      <c r="E48" s="19">
        <v>950</v>
      </c>
      <c r="F48" s="20">
        <v>4</v>
      </c>
      <c r="G48" s="21">
        <f t="shared" si="0"/>
        <v>3800</v>
      </c>
    </row>
    <row r="49" spans="1:7">
      <c r="A49" s="9">
        <v>45309</v>
      </c>
      <c r="B49" s="16" t="s">
        <v>7</v>
      </c>
      <c r="C49" s="17" t="s">
        <v>47</v>
      </c>
      <c r="D49" s="22" t="s">
        <v>99</v>
      </c>
      <c r="E49" s="19">
        <v>477</v>
      </c>
      <c r="F49" s="20">
        <v>1</v>
      </c>
      <c r="G49" s="21">
        <f t="shared" si="0"/>
        <v>477</v>
      </c>
    </row>
    <row r="50" spans="1:7">
      <c r="A50" s="9">
        <v>45309</v>
      </c>
      <c r="B50" s="16" t="s">
        <v>7</v>
      </c>
      <c r="C50" s="17" t="s">
        <v>48</v>
      </c>
      <c r="D50" s="22" t="s">
        <v>97</v>
      </c>
      <c r="E50" s="19">
        <v>489.7</v>
      </c>
      <c r="F50" s="20">
        <v>2</v>
      </c>
      <c r="G50" s="21">
        <f t="shared" si="0"/>
        <v>979.4</v>
      </c>
    </row>
    <row r="51" spans="1:7">
      <c r="A51" s="9">
        <v>45310</v>
      </c>
      <c r="B51" s="16" t="s">
        <v>7</v>
      </c>
      <c r="C51" s="17" t="s">
        <v>49</v>
      </c>
      <c r="D51" s="18" t="s">
        <v>103</v>
      </c>
      <c r="E51" s="19">
        <v>145</v>
      </c>
      <c r="F51" s="20">
        <v>4</v>
      </c>
      <c r="G51" s="21">
        <f t="shared" si="0"/>
        <v>580</v>
      </c>
    </row>
    <row r="52" spans="1:7">
      <c r="A52" s="9">
        <v>45310</v>
      </c>
      <c r="B52" s="16" t="s">
        <v>7</v>
      </c>
      <c r="C52" s="17" t="s">
        <v>50</v>
      </c>
      <c r="D52" s="18" t="s">
        <v>103</v>
      </c>
      <c r="E52" s="19">
        <v>145</v>
      </c>
      <c r="F52" s="20">
        <v>20</v>
      </c>
      <c r="G52" s="21">
        <f t="shared" si="0"/>
        <v>2900</v>
      </c>
    </row>
    <row r="53" spans="1:7">
      <c r="A53" s="9">
        <v>45310</v>
      </c>
      <c r="B53" s="16" t="s">
        <v>7</v>
      </c>
      <c r="C53" s="17" t="s">
        <v>51</v>
      </c>
      <c r="D53" s="22" t="s">
        <v>99</v>
      </c>
      <c r="E53" s="19">
        <v>80</v>
      </c>
      <c r="F53" s="20">
        <v>96</v>
      </c>
      <c r="G53" s="21">
        <f t="shared" si="0"/>
        <v>7680</v>
      </c>
    </row>
    <row r="54" spans="1:7">
      <c r="A54" s="9">
        <v>45310</v>
      </c>
      <c r="B54" s="16" t="s">
        <v>7</v>
      </c>
      <c r="C54" s="17" t="s">
        <v>52</v>
      </c>
      <c r="D54" s="22" t="s">
        <v>99</v>
      </c>
      <c r="E54" s="26">
        <v>47.79</v>
      </c>
      <c r="F54" s="20">
        <v>2</v>
      </c>
      <c r="G54" s="21">
        <f t="shared" si="0"/>
        <v>95.58</v>
      </c>
    </row>
    <row r="55" spans="1:7">
      <c r="A55" s="9">
        <v>45310</v>
      </c>
      <c r="B55" s="16" t="s">
        <v>7</v>
      </c>
      <c r="C55" s="17" t="s">
        <v>53</v>
      </c>
      <c r="D55" s="22" t="s">
        <v>96</v>
      </c>
      <c r="E55" s="26">
        <v>29</v>
      </c>
      <c r="F55" s="20">
        <v>22</v>
      </c>
      <c r="G55" s="21">
        <f t="shared" si="0"/>
        <v>638</v>
      </c>
    </row>
    <row r="56" spans="1:7">
      <c r="A56" s="9">
        <v>45310</v>
      </c>
      <c r="B56" s="16" t="s">
        <v>7</v>
      </c>
      <c r="C56" s="17" t="s">
        <v>54</v>
      </c>
      <c r="D56" s="22" t="s">
        <v>97</v>
      </c>
      <c r="E56" s="26">
        <v>95</v>
      </c>
      <c r="F56" s="20">
        <v>0</v>
      </c>
      <c r="G56" s="21">
        <f t="shared" si="0"/>
        <v>0</v>
      </c>
    </row>
    <row r="57" spans="1:7">
      <c r="A57" s="9">
        <v>45310</v>
      </c>
      <c r="B57" s="16" t="s">
        <v>7</v>
      </c>
      <c r="C57" s="17" t="s">
        <v>55</v>
      </c>
      <c r="D57" s="18" t="s">
        <v>95</v>
      </c>
      <c r="E57" s="19">
        <v>140</v>
      </c>
      <c r="F57" s="20">
        <v>40</v>
      </c>
      <c r="G57" s="21">
        <f t="shared" si="0"/>
        <v>5600</v>
      </c>
    </row>
    <row r="58" spans="1:7">
      <c r="A58" s="9">
        <v>45310</v>
      </c>
      <c r="B58" s="16" t="s">
        <v>7</v>
      </c>
      <c r="C58" s="17" t="s">
        <v>56</v>
      </c>
      <c r="D58" s="18" t="s">
        <v>95</v>
      </c>
      <c r="E58" s="19">
        <v>140</v>
      </c>
      <c r="F58" s="20">
        <v>72</v>
      </c>
      <c r="G58" s="21">
        <f t="shared" si="0"/>
        <v>10080</v>
      </c>
    </row>
    <row r="59" spans="1:7">
      <c r="A59" s="9">
        <v>45310</v>
      </c>
      <c r="B59" s="16" t="s">
        <v>7</v>
      </c>
      <c r="C59" s="17" t="s">
        <v>57</v>
      </c>
      <c r="D59" s="22" t="s">
        <v>97</v>
      </c>
      <c r="E59" s="19">
        <v>309</v>
      </c>
      <c r="F59" s="20">
        <v>12</v>
      </c>
      <c r="G59" s="21">
        <f t="shared" si="0"/>
        <v>3708</v>
      </c>
    </row>
    <row r="60" spans="1:7">
      <c r="A60" s="9">
        <v>45310</v>
      </c>
      <c r="B60" s="16" t="s">
        <v>7</v>
      </c>
      <c r="C60" s="17" t="s">
        <v>58</v>
      </c>
      <c r="D60" s="22" t="s">
        <v>99</v>
      </c>
      <c r="E60" s="19">
        <v>32.94</v>
      </c>
      <c r="F60" s="20">
        <v>34</v>
      </c>
      <c r="G60" s="21">
        <f t="shared" si="0"/>
        <v>1119.96</v>
      </c>
    </row>
    <row r="61" spans="1:7">
      <c r="A61" s="9">
        <v>45310</v>
      </c>
      <c r="B61" s="16" t="s">
        <v>7</v>
      </c>
      <c r="C61" s="17" t="s">
        <v>59</v>
      </c>
      <c r="D61" s="22" t="s">
        <v>99</v>
      </c>
      <c r="E61" s="19">
        <v>141.6</v>
      </c>
      <c r="F61" s="20">
        <v>17</v>
      </c>
      <c r="G61" s="21">
        <f t="shared" si="0"/>
        <v>2407.1999999999998</v>
      </c>
    </row>
    <row r="62" spans="1:7">
      <c r="A62" s="9">
        <v>45310</v>
      </c>
      <c r="B62" s="16" t="s">
        <v>7</v>
      </c>
      <c r="C62" s="17" t="s">
        <v>60</v>
      </c>
      <c r="D62" s="22" t="s">
        <v>104</v>
      </c>
      <c r="E62" s="19">
        <v>450</v>
      </c>
      <c r="F62" s="20">
        <v>0</v>
      </c>
      <c r="G62" s="21">
        <f t="shared" si="0"/>
        <v>0</v>
      </c>
    </row>
    <row r="63" spans="1:7">
      <c r="A63" s="9">
        <v>45310</v>
      </c>
      <c r="B63" s="16" t="s">
        <v>7</v>
      </c>
      <c r="C63" s="17" t="s">
        <v>61</v>
      </c>
      <c r="D63" s="22" t="s">
        <v>104</v>
      </c>
      <c r="E63" s="19">
        <v>194.7</v>
      </c>
      <c r="F63" s="20">
        <v>4</v>
      </c>
      <c r="G63" s="21">
        <f t="shared" si="0"/>
        <v>778.8</v>
      </c>
    </row>
    <row r="64" spans="1:7">
      <c r="A64" s="9">
        <v>45310</v>
      </c>
      <c r="B64" s="16" t="s">
        <v>7</v>
      </c>
      <c r="C64" s="27" t="s">
        <v>62</v>
      </c>
      <c r="D64" s="22" t="s">
        <v>105</v>
      </c>
      <c r="E64" s="28">
        <v>298.54000000000002</v>
      </c>
      <c r="F64" s="20">
        <v>194</v>
      </c>
      <c r="G64" s="21">
        <f t="shared" si="0"/>
        <v>57916.76</v>
      </c>
    </row>
    <row r="65" spans="1:7">
      <c r="A65" s="9">
        <v>45310</v>
      </c>
      <c r="B65" s="16" t="s">
        <v>7</v>
      </c>
      <c r="C65" s="27" t="s">
        <v>63</v>
      </c>
      <c r="D65" s="22" t="s">
        <v>105</v>
      </c>
      <c r="E65" s="28">
        <v>560</v>
      </c>
      <c r="F65" s="20">
        <v>6</v>
      </c>
      <c r="G65" s="21">
        <f t="shared" si="0"/>
        <v>3360</v>
      </c>
    </row>
    <row r="66" spans="1:7">
      <c r="A66" s="9">
        <v>45310</v>
      </c>
      <c r="B66" s="16" t="s">
        <v>7</v>
      </c>
      <c r="C66" s="17" t="s">
        <v>64</v>
      </c>
      <c r="D66" s="22" t="s">
        <v>106</v>
      </c>
      <c r="E66" s="23">
        <v>2800</v>
      </c>
      <c r="F66" s="20">
        <v>8</v>
      </c>
      <c r="G66" s="21">
        <f t="shared" si="0"/>
        <v>22400</v>
      </c>
    </row>
    <row r="67" spans="1:7">
      <c r="A67" s="9">
        <v>45310</v>
      </c>
      <c r="B67" s="16" t="s">
        <v>7</v>
      </c>
      <c r="C67" s="17" t="s">
        <v>65</v>
      </c>
      <c r="D67" s="22" t="s">
        <v>104</v>
      </c>
      <c r="E67" s="19">
        <v>250</v>
      </c>
      <c r="F67" s="20">
        <v>2</v>
      </c>
      <c r="G67" s="21">
        <f t="shared" si="0"/>
        <v>500</v>
      </c>
    </row>
    <row r="68" spans="1:7">
      <c r="A68" s="9">
        <v>45310</v>
      </c>
      <c r="B68" s="16" t="s">
        <v>7</v>
      </c>
      <c r="C68" s="17" t="s">
        <v>66</v>
      </c>
      <c r="D68" s="22" t="s">
        <v>106</v>
      </c>
      <c r="E68" s="19">
        <v>50</v>
      </c>
      <c r="F68" s="20">
        <v>16</v>
      </c>
      <c r="G68" s="21">
        <f t="shared" si="0"/>
        <v>800</v>
      </c>
    </row>
    <row r="69" spans="1:7">
      <c r="A69" s="9">
        <v>45310</v>
      </c>
      <c r="B69" s="16" t="s">
        <v>7</v>
      </c>
      <c r="C69" s="17" t="s">
        <v>67</v>
      </c>
      <c r="D69" s="22" t="s">
        <v>97</v>
      </c>
      <c r="E69" s="19">
        <v>395</v>
      </c>
      <c r="F69" s="20">
        <v>0</v>
      </c>
      <c r="G69" s="21">
        <f t="shared" si="0"/>
        <v>0</v>
      </c>
    </row>
    <row r="70" spans="1:7">
      <c r="A70" s="9">
        <v>45310</v>
      </c>
      <c r="B70" s="16" t="s">
        <v>7</v>
      </c>
      <c r="C70" s="17" t="s">
        <v>68</v>
      </c>
      <c r="D70" s="18" t="s">
        <v>102</v>
      </c>
      <c r="E70" s="19">
        <v>819.2</v>
      </c>
      <c r="F70" s="20">
        <v>10</v>
      </c>
      <c r="G70" s="21">
        <f t="shared" si="0"/>
        <v>8192</v>
      </c>
    </row>
    <row r="71" spans="1:7">
      <c r="A71" s="9">
        <v>45310</v>
      </c>
      <c r="B71" s="16" t="s">
        <v>7</v>
      </c>
      <c r="C71" s="17" t="s">
        <v>69</v>
      </c>
      <c r="D71" s="18" t="s">
        <v>102</v>
      </c>
      <c r="E71" s="19">
        <v>1404</v>
      </c>
      <c r="F71" s="20">
        <v>21</v>
      </c>
      <c r="G71" s="21">
        <f t="shared" si="0"/>
        <v>29484</v>
      </c>
    </row>
    <row r="72" spans="1:7">
      <c r="A72" s="9">
        <v>45310</v>
      </c>
      <c r="B72" s="16" t="s">
        <v>7</v>
      </c>
      <c r="C72" s="17" t="s">
        <v>70</v>
      </c>
      <c r="D72" s="22" t="s">
        <v>96</v>
      </c>
      <c r="E72" s="19">
        <v>30</v>
      </c>
      <c r="F72" s="20">
        <v>0</v>
      </c>
      <c r="G72" s="21">
        <f t="shared" si="0"/>
        <v>0</v>
      </c>
    </row>
    <row r="73" spans="1:7">
      <c r="A73" s="9">
        <v>45310</v>
      </c>
      <c r="B73" s="16" t="s">
        <v>7</v>
      </c>
      <c r="C73" s="17" t="s">
        <v>71</v>
      </c>
      <c r="D73" s="18" t="s">
        <v>96</v>
      </c>
      <c r="E73" s="19">
        <v>224</v>
      </c>
      <c r="F73" s="29">
        <v>5</v>
      </c>
      <c r="G73" s="21">
        <f t="shared" si="0"/>
        <v>1120</v>
      </c>
    </row>
    <row r="74" spans="1:7">
      <c r="A74" s="9">
        <v>45310</v>
      </c>
      <c r="B74" s="16" t="s">
        <v>7</v>
      </c>
      <c r="C74" s="17" t="s">
        <v>72</v>
      </c>
      <c r="D74" s="22" t="s">
        <v>97</v>
      </c>
      <c r="E74" s="19">
        <v>120</v>
      </c>
      <c r="F74" s="20">
        <v>2</v>
      </c>
      <c r="G74" s="21">
        <f t="shared" si="0"/>
        <v>240</v>
      </c>
    </row>
    <row r="75" spans="1:7">
      <c r="A75" s="9">
        <v>45317</v>
      </c>
      <c r="B75" s="16" t="s">
        <v>7</v>
      </c>
      <c r="C75" s="17" t="s">
        <v>73</v>
      </c>
      <c r="D75" s="22" t="s">
        <v>97</v>
      </c>
      <c r="E75" s="19">
        <v>53</v>
      </c>
      <c r="F75" s="20">
        <v>31</v>
      </c>
      <c r="G75" s="21">
        <f t="shared" si="0"/>
        <v>1643</v>
      </c>
    </row>
    <row r="76" spans="1:7">
      <c r="A76" s="9">
        <v>45317</v>
      </c>
      <c r="B76" s="16" t="s">
        <v>7</v>
      </c>
      <c r="C76" s="17" t="s">
        <v>74</v>
      </c>
      <c r="D76" s="22" t="s">
        <v>97</v>
      </c>
      <c r="E76" s="19">
        <v>45</v>
      </c>
      <c r="F76" s="30">
        <v>3</v>
      </c>
      <c r="G76" s="21">
        <f t="shared" ref="G76:G106" si="1">E76*F76</f>
        <v>135</v>
      </c>
    </row>
    <row r="77" spans="1:7">
      <c r="A77" s="9">
        <v>45317</v>
      </c>
      <c r="B77" s="16" t="s">
        <v>7</v>
      </c>
      <c r="C77" s="17" t="s">
        <v>75</v>
      </c>
      <c r="D77" s="22" t="s">
        <v>99</v>
      </c>
      <c r="E77" s="19">
        <v>29</v>
      </c>
      <c r="F77" s="20">
        <v>80</v>
      </c>
      <c r="G77" s="21">
        <f t="shared" si="1"/>
        <v>2320</v>
      </c>
    </row>
    <row r="78" spans="1:7">
      <c r="A78" s="9">
        <v>45317</v>
      </c>
      <c r="B78" s="16" t="s">
        <v>7</v>
      </c>
      <c r="C78" s="17" t="s">
        <v>76</v>
      </c>
      <c r="D78" s="22" t="s">
        <v>99</v>
      </c>
      <c r="E78" s="19">
        <v>1.78</v>
      </c>
      <c r="F78" s="20">
        <v>180</v>
      </c>
      <c r="G78" s="21">
        <f t="shared" si="1"/>
        <v>320.39999999999998</v>
      </c>
    </row>
    <row r="79" spans="1:7">
      <c r="A79" s="9">
        <v>45317</v>
      </c>
      <c r="B79" s="16" t="s">
        <v>7</v>
      </c>
      <c r="C79" s="17" t="s">
        <v>77</v>
      </c>
      <c r="D79" s="22" t="s">
        <v>99</v>
      </c>
      <c r="E79" s="19">
        <v>955.8</v>
      </c>
      <c r="F79" s="25">
        <v>4</v>
      </c>
      <c r="G79" s="21">
        <f t="shared" si="1"/>
        <v>3823.2</v>
      </c>
    </row>
    <row r="80" spans="1:7">
      <c r="A80" s="9">
        <v>45317</v>
      </c>
      <c r="B80" s="16" t="s">
        <v>7</v>
      </c>
      <c r="C80" s="17" t="s">
        <v>78</v>
      </c>
      <c r="D80" s="22" t="s">
        <v>99</v>
      </c>
      <c r="E80" s="19">
        <v>1105</v>
      </c>
      <c r="F80" s="20">
        <v>0</v>
      </c>
      <c r="G80" s="21">
        <f t="shared" si="1"/>
        <v>0</v>
      </c>
    </row>
    <row r="81" spans="1:7">
      <c r="A81" s="9">
        <v>45317</v>
      </c>
      <c r="B81" s="16" t="s">
        <v>7</v>
      </c>
      <c r="C81" s="17" t="s">
        <v>79</v>
      </c>
      <c r="D81" s="18" t="s">
        <v>95</v>
      </c>
      <c r="E81" s="19">
        <v>175</v>
      </c>
      <c r="F81" s="20">
        <v>10</v>
      </c>
      <c r="G81" s="21">
        <f t="shared" si="1"/>
        <v>1750</v>
      </c>
    </row>
    <row r="82" spans="1:7">
      <c r="A82" s="9">
        <v>45317</v>
      </c>
      <c r="B82" s="16" t="s">
        <v>7</v>
      </c>
      <c r="C82" s="17" t="s">
        <v>80</v>
      </c>
      <c r="D82" s="18" t="s">
        <v>96</v>
      </c>
      <c r="E82" s="19">
        <v>350</v>
      </c>
      <c r="F82" s="20">
        <v>39</v>
      </c>
      <c r="G82" s="21">
        <f t="shared" si="1"/>
        <v>13650</v>
      </c>
    </row>
    <row r="83" spans="1:7">
      <c r="A83" s="9">
        <v>45317</v>
      </c>
      <c r="B83" s="16" t="s">
        <v>7</v>
      </c>
      <c r="C83" s="17" t="s">
        <v>81</v>
      </c>
      <c r="D83" s="18" t="s">
        <v>101</v>
      </c>
      <c r="E83" s="19">
        <v>495</v>
      </c>
      <c r="F83" s="20">
        <v>20</v>
      </c>
      <c r="G83" s="21">
        <f t="shared" si="1"/>
        <v>9900</v>
      </c>
    </row>
    <row r="84" spans="1:7">
      <c r="A84" s="9">
        <v>45317</v>
      </c>
      <c r="B84" s="16" t="s">
        <v>7</v>
      </c>
      <c r="C84" s="17" t="s">
        <v>82</v>
      </c>
      <c r="D84" s="22" t="s">
        <v>97</v>
      </c>
      <c r="E84" s="19">
        <v>103</v>
      </c>
      <c r="F84" s="20">
        <v>4</v>
      </c>
      <c r="G84" s="21">
        <f t="shared" si="1"/>
        <v>412</v>
      </c>
    </row>
    <row r="85" spans="1:7">
      <c r="A85" s="9">
        <v>45317</v>
      </c>
      <c r="B85" s="16" t="s">
        <v>7</v>
      </c>
      <c r="C85" s="17" t="s">
        <v>83</v>
      </c>
      <c r="D85" s="22" t="s">
        <v>97</v>
      </c>
      <c r="E85" s="19">
        <v>174.6</v>
      </c>
      <c r="F85" s="20">
        <v>10</v>
      </c>
      <c r="G85" s="21">
        <f t="shared" si="1"/>
        <v>1746</v>
      </c>
    </row>
    <row r="86" spans="1:7">
      <c r="A86" s="9">
        <v>45317</v>
      </c>
      <c r="B86" s="16" t="s">
        <v>7</v>
      </c>
      <c r="C86" s="17" t="s">
        <v>84</v>
      </c>
      <c r="D86" s="22" t="s">
        <v>99</v>
      </c>
      <c r="E86" s="26">
        <v>595</v>
      </c>
      <c r="F86" s="20">
        <v>10</v>
      </c>
      <c r="G86" s="21">
        <f t="shared" si="1"/>
        <v>5950</v>
      </c>
    </row>
    <row r="87" spans="1:7">
      <c r="A87" s="9">
        <v>45317</v>
      </c>
      <c r="B87" s="16" t="s">
        <v>7</v>
      </c>
      <c r="C87" s="17" t="s">
        <v>85</v>
      </c>
      <c r="D87" s="22" t="s">
        <v>107</v>
      </c>
      <c r="E87" s="19">
        <v>240</v>
      </c>
      <c r="F87" s="20">
        <v>4</v>
      </c>
      <c r="G87" s="21">
        <f t="shared" si="1"/>
        <v>960</v>
      </c>
    </row>
    <row r="88" spans="1:7">
      <c r="A88" s="9">
        <v>45317</v>
      </c>
      <c r="B88" s="16" t="s">
        <v>7</v>
      </c>
      <c r="C88" s="17" t="s">
        <v>86</v>
      </c>
      <c r="D88" s="22" t="s">
        <v>108</v>
      </c>
      <c r="E88" s="19">
        <v>150</v>
      </c>
      <c r="F88" s="20">
        <v>21</v>
      </c>
      <c r="G88" s="21">
        <f t="shared" si="1"/>
        <v>3150</v>
      </c>
    </row>
    <row r="89" spans="1:7">
      <c r="A89" s="9">
        <v>45317</v>
      </c>
      <c r="B89" s="16" t="s">
        <v>7</v>
      </c>
      <c r="C89" s="17" t="s">
        <v>110</v>
      </c>
      <c r="D89" s="22" t="s">
        <v>99</v>
      </c>
      <c r="E89" s="19">
        <v>383.5</v>
      </c>
      <c r="F89" s="20">
        <v>1</v>
      </c>
      <c r="G89" s="21">
        <f t="shared" si="1"/>
        <v>383.5</v>
      </c>
    </row>
    <row r="90" spans="1:7">
      <c r="A90" s="9">
        <v>45317</v>
      </c>
      <c r="B90" s="16" t="s">
        <v>7</v>
      </c>
      <c r="C90" s="17" t="s">
        <v>117</v>
      </c>
      <c r="D90" s="22" t="s">
        <v>99</v>
      </c>
      <c r="E90" s="19">
        <v>385.5</v>
      </c>
      <c r="F90" s="20">
        <v>8</v>
      </c>
      <c r="G90" s="21">
        <f t="shared" si="1"/>
        <v>3084</v>
      </c>
    </row>
    <row r="91" spans="1:7">
      <c r="A91" s="9">
        <v>45317</v>
      </c>
      <c r="B91" s="16" t="s">
        <v>7</v>
      </c>
      <c r="C91" s="17" t="s">
        <v>87</v>
      </c>
      <c r="D91" s="18" t="s">
        <v>99</v>
      </c>
      <c r="E91" s="19">
        <v>850</v>
      </c>
      <c r="F91" s="20">
        <v>1</v>
      </c>
      <c r="G91" s="21">
        <f t="shared" si="1"/>
        <v>850</v>
      </c>
    </row>
    <row r="92" spans="1:7">
      <c r="A92" s="9">
        <v>45317</v>
      </c>
      <c r="B92" s="16" t="s">
        <v>7</v>
      </c>
      <c r="C92" s="17" t="s">
        <v>88</v>
      </c>
      <c r="D92" s="18" t="s">
        <v>99</v>
      </c>
      <c r="E92" s="19">
        <v>548.70000000000005</v>
      </c>
      <c r="F92" s="20">
        <v>1</v>
      </c>
      <c r="G92" s="21">
        <f t="shared" si="1"/>
        <v>548.70000000000005</v>
      </c>
    </row>
    <row r="93" spans="1:7">
      <c r="A93" s="9">
        <v>45317</v>
      </c>
      <c r="B93" s="16" t="s">
        <v>7</v>
      </c>
      <c r="C93" s="17" t="s">
        <v>89</v>
      </c>
      <c r="D93" s="18" t="s">
        <v>99</v>
      </c>
      <c r="E93" s="19">
        <v>690</v>
      </c>
      <c r="F93" s="20">
        <v>1</v>
      </c>
      <c r="G93" s="21">
        <f t="shared" si="1"/>
        <v>690</v>
      </c>
    </row>
    <row r="94" spans="1:7">
      <c r="A94" s="9">
        <v>45317</v>
      </c>
      <c r="B94" s="16" t="s">
        <v>7</v>
      </c>
      <c r="C94" s="17" t="s">
        <v>90</v>
      </c>
      <c r="D94" s="18" t="s">
        <v>99</v>
      </c>
      <c r="E94" s="19">
        <v>485</v>
      </c>
      <c r="F94" s="20">
        <v>0</v>
      </c>
      <c r="G94" s="21">
        <f t="shared" si="1"/>
        <v>0</v>
      </c>
    </row>
    <row r="95" spans="1:7">
      <c r="A95" s="9">
        <v>45317</v>
      </c>
      <c r="B95" s="16" t="s">
        <v>7</v>
      </c>
      <c r="C95" s="17" t="s">
        <v>118</v>
      </c>
      <c r="D95" s="18" t="s">
        <v>99</v>
      </c>
      <c r="E95" s="19">
        <v>127</v>
      </c>
      <c r="F95" s="20">
        <v>1</v>
      </c>
      <c r="G95" s="21">
        <f t="shared" si="1"/>
        <v>127</v>
      </c>
    </row>
    <row r="96" spans="1:7">
      <c r="A96" s="9">
        <v>45317</v>
      </c>
      <c r="B96" s="16" t="s">
        <v>7</v>
      </c>
      <c r="C96" s="17" t="s">
        <v>119</v>
      </c>
      <c r="D96" s="18" t="s">
        <v>96</v>
      </c>
      <c r="E96" s="19">
        <v>442.2</v>
      </c>
      <c r="F96" s="20">
        <v>0</v>
      </c>
      <c r="G96" s="21">
        <f t="shared" si="1"/>
        <v>0</v>
      </c>
    </row>
    <row r="97" spans="1:7">
      <c r="A97" s="9">
        <v>45317</v>
      </c>
      <c r="B97" s="16" t="s">
        <v>7</v>
      </c>
      <c r="C97" s="17" t="s">
        <v>111</v>
      </c>
      <c r="D97" s="18" t="s">
        <v>95</v>
      </c>
      <c r="E97" s="31">
        <v>140</v>
      </c>
      <c r="F97" s="20">
        <v>8</v>
      </c>
      <c r="G97" s="21">
        <f t="shared" si="1"/>
        <v>1120</v>
      </c>
    </row>
    <row r="98" spans="1:7">
      <c r="A98" s="9">
        <v>45317</v>
      </c>
      <c r="B98" s="16" t="s">
        <v>7</v>
      </c>
      <c r="C98" s="17" t="s">
        <v>91</v>
      </c>
      <c r="D98" s="22" t="s">
        <v>109</v>
      </c>
      <c r="E98" s="18">
        <v>0</v>
      </c>
      <c r="F98" s="20">
        <v>0</v>
      </c>
      <c r="G98" s="21">
        <f t="shared" si="1"/>
        <v>0</v>
      </c>
    </row>
    <row r="99" spans="1:7">
      <c r="A99" s="9">
        <v>45317</v>
      </c>
      <c r="B99" s="16" t="s">
        <v>7</v>
      </c>
      <c r="C99" s="17" t="s">
        <v>92</v>
      </c>
      <c r="D99" s="22" t="s">
        <v>96</v>
      </c>
      <c r="E99" s="19">
        <v>141.6</v>
      </c>
      <c r="F99" s="20">
        <v>10</v>
      </c>
      <c r="G99" s="21">
        <f t="shared" si="1"/>
        <v>1416</v>
      </c>
    </row>
    <row r="100" spans="1:7">
      <c r="A100" s="9">
        <v>45317</v>
      </c>
      <c r="B100" s="16" t="s">
        <v>7</v>
      </c>
      <c r="C100" s="17" t="s">
        <v>93</v>
      </c>
      <c r="D100" s="22" t="s">
        <v>96</v>
      </c>
      <c r="E100" s="19">
        <v>105</v>
      </c>
      <c r="F100" s="20">
        <v>2</v>
      </c>
      <c r="G100" s="21">
        <f t="shared" si="1"/>
        <v>210</v>
      </c>
    </row>
    <row r="101" spans="1:7">
      <c r="A101" s="9">
        <v>45317</v>
      </c>
      <c r="B101" s="16" t="s">
        <v>7</v>
      </c>
      <c r="C101" s="17" t="s">
        <v>94</v>
      </c>
      <c r="D101" s="22" t="s">
        <v>96</v>
      </c>
      <c r="E101" s="15">
        <v>0</v>
      </c>
      <c r="F101" s="29">
        <v>0</v>
      </c>
      <c r="G101" s="21">
        <f t="shared" si="1"/>
        <v>0</v>
      </c>
    </row>
    <row r="102" spans="1:7">
      <c r="A102" s="9">
        <v>45317</v>
      </c>
      <c r="B102" s="16" t="s">
        <v>7</v>
      </c>
      <c r="C102" s="32" t="s">
        <v>120</v>
      </c>
      <c r="D102" s="22" t="s">
        <v>96</v>
      </c>
      <c r="E102" s="15">
        <v>4714.1000000000004</v>
      </c>
      <c r="F102" s="20">
        <v>0</v>
      </c>
      <c r="G102" s="21">
        <f t="shared" si="1"/>
        <v>0</v>
      </c>
    </row>
    <row r="103" spans="1:7">
      <c r="A103" s="9">
        <v>45317</v>
      </c>
      <c r="B103" s="16" t="s">
        <v>7</v>
      </c>
      <c r="C103" s="17" t="s">
        <v>112</v>
      </c>
      <c r="D103" s="33" t="s">
        <v>96</v>
      </c>
      <c r="E103" s="15">
        <v>112.1</v>
      </c>
      <c r="F103" s="20">
        <v>4</v>
      </c>
      <c r="G103" s="21">
        <f t="shared" si="1"/>
        <v>448.4</v>
      </c>
    </row>
    <row r="104" spans="1:7">
      <c r="A104" s="9">
        <v>45317</v>
      </c>
      <c r="B104" s="16" t="s">
        <v>7</v>
      </c>
      <c r="C104" s="33" t="s">
        <v>113</v>
      </c>
      <c r="D104" s="34" t="s">
        <v>96</v>
      </c>
      <c r="E104" s="15">
        <v>20</v>
      </c>
      <c r="F104" s="20">
        <v>0</v>
      </c>
      <c r="G104" s="21">
        <f t="shared" si="1"/>
        <v>0</v>
      </c>
    </row>
    <row r="105" spans="1:7">
      <c r="A105" s="9">
        <v>45317</v>
      </c>
      <c r="B105" s="16" t="s">
        <v>7</v>
      </c>
      <c r="C105" s="33" t="s">
        <v>114</v>
      </c>
      <c r="D105" s="33" t="s">
        <v>96</v>
      </c>
      <c r="E105" s="15">
        <v>10.856</v>
      </c>
      <c r="F105" s="35">
        <v>0</v>
      </c>
      <c r="G105" s="21">
        <f t="shared" si="1"/>
        <v>0</v>
      </c>
    </row>
    <row r="106" spans="1:7">
      <c r="A106" s="9">
        <v>45317</v>
      </c>
      <c r="B106" s="16" t="s">
        <v>7</v>
      </c>
      <c r="C106" s="33" t="s">
        <v>115</v>
      </c>
      <c r="D106" s="33" t="s">
        <v>96</v>
      </c>
      <c r="E106" s="36">
        <v>2324.4</v>
      </c>
      <c r="F106" s="35">
        <v>0</v>
      </c>
      <c r="G106" s="21">
        <f t="shared" si="1"/>
        <v>0</v>
      </c>
    </row>
    <row r="109" spans="1:7" ht="28.5">
      <c r="A109" s="4" t="s">
        <v>0</v>
      </c>
      <c r="B109" s="4" t="s">
        <v>4</v>
      </c>
      <c r="C109" s="5" t="s">
        <v>3</v>
      </c>
      <c r="D109" s="4" t="s">
        <v>2</v>
      </c>
      <c r="E109" s="6" t="s">
        <v>6</v>
      </c>
      <c r="F109" s="7" t="s">
        <v>1</v>
      </c>
      <c r="G109" s="8" t="s">
        <v>5</v>
      </c>
    </row>
    <row r="110" spans="1:7">
      <c r="A110" s="37">
        <v>45323</v>
      </c>
      <c r="B110" s="16" t="s">
        <v>7</v>
      </c>
      <c r="C110" s="38" t="s">
        <v>9</v>
      </c>
      <c r="D110" s="39" t="s">
        <v>95</v>
      </c>
      <c r="E110" s="40">
        <v>354</v>
      </c>
      <c r="F110" s="41">
        <v>15</v>
      </c>
      <c r="G110" s="21">
        <f>E110*F110</f>
        <v>5310</v>
      </c>
    </row>
    <row r="111" spans="1:7">
      <c r="A111" s="37">
        <v>45323</v>
      </c>
      <c r="B111" s="16" t="s">
        <v>7</v>
      </c>
      <c r="C111" s="38" t="s">
        <v>10</v>
      </c>
      <c r="D111" s="39" t="s">
        <v>96</v>
      </c>
      <c r="E111" s="40">
        <v>298.33</v>
      </c>
      <c r="F111" s="41">
        <v>0</v>
      </c>
      <c r="G111" s="21">
        <f t="shared" ref="G111:G174" si="2">E111*F111</f>
        <v>0</v>
      </c>
    </row>
    <row r="112" spans="1:7">
      <c r="A112" s="37">
        <v>45323</v>
      </c>
      <c r="B112" s="16" t="s">
        <v>7</v>
      </c>
      <c r="C112" s="38" t="s">
        <v>11</v>
      </c>
      <c r="D112" s="42" t="s">
        <v>97</v>
      </c>
      <c r="E112" s="40">
        <v>550</v>
      </c>
      <c r="F112" s="41">
        <v>0</v>
      </c>
      <c r="G112" s="21">
        <f t="shared" si="2"/>
        <v>0</v>
      </c>
    </row>
    <row r="113" spans="1:7">
      <c r="A113" s="37">
        <v>45323</v>
      </c>
      <c r="B113" s="16" t="s">
        <v>7</v>
      </c>
      <c r="C113" s="38" t="s">
        <v>12</v>
      </c>
      <c r="D113" s="42" t="s">
        <v>98</v>
      </c>
      <c r="E113" s="40">
        <v>604.4</v>
      </c>
      <c r="F113" s="41">
        <v>2</v>
      </c>
      <c r="G113" s="21">
        <f t="shared" si="2"/>
        <v>1208.8</v>
      </c>
    </row>
    <row r="114" spans="1:7">
      <c r="A114" s="37">
        <v>45323</v>
      </c>
      <c r="B114" s="16" t="s">
        <v>7</v>
      </c>
      <c r="C114" s="38" t="s">
        <v>13</v>
      </c>
      <c r="D114" s="42" t="s">
        <v>99</v>
      </c>
      <c r="E114" s="43">
        <v>140</v>
      </c>
      <c r="F114" s="41">
        <v>28</v>
      </c>
      <c r="G114" s="21">
        <f t="shared" si="2"/>
        <v>3920</v>
      </c>
    </row>
    <row r="115" spans="1:7">
      <c r="A115" s="37">
        <v>45323</v>
      </c>
      <c r="B115" s="16" t="s">
        <v>7</v>
      </c>
      <c r="C115" s="38" t="s">
        <v>14</v>
      </c>
      <c r="D115" s="42" t="s">
        <v>96</v>
      </c>
      <c r="E115" s="43">
        <v>110</v>
      </c>
      <c r="F115" s="41">
        <v>3</v>
      </c>
      <c r="G115" s="21">
        <f t="shared" si="2"/>
        <v>330</v>
      </c>
    </row>
    <row r="116" spans="1:7">
      <c r="A116" s="37">
        <v>45323</v>
      </c>
      <c r="B116" s="16" t="s">
        <v>7</v>
      </c>
      <c r="C116" s="38" t="s">
        <v>15</v>
      </c>
      <c r="D116" s="42" t="s">
        <v>99</v>
      </c>
      <c r="E116" s="40">
        <v>110</v>
      </c>
      <c r="F116" s="41">
        <v>9</v>
      </c>
      <c r="G116" s="21">
        <f t="shared" si="2"/>
        <v>990</v>
      </c>
    </row>
    <row r="117" spans="1:7">
      <c r="A117" s="37">
        <v>45323</v>
      </c>
      <c r="B117" s="16" t="s">
        <v>7</v>
      </c>
      <c r="C117" s="38" t="s">
        <v>16</v>
      </c>
      <c r="D117" s="39" t="s">
        <v>96</v>
      </c>
      <c r="E117" s="40">
        <v>48</v>
      </c>
      <c r="F117" s="41">
        <v>16</v>
      </c>
      <c r="G117" s="21">
        <f t="shared" si="2"/>
        <v>768</v>
      </c>
    </row>
    <row r="118" spans="1:7">
      <c r="A118" s="37">
        <v>45323</v>
      </c>
      <c r="B118" s="16" t="s">
        <v>7</v>
      </c>
      <c r="C118" s="38" t="s">
        <v>17</v>
      </c>
      <c r="D118" s="39" t="s">
        <v>96</v>
      </c>
      <c r="E118" s="40">
        <v>225</v>
      </c>
      <c r="F118" s="41">
        <v>10</v>
      </c>
      <c r="G118" s="21">
        <f t="shared" si="2"/>
        <v>2250</v>
      </c>
    </row>
    <row r="119" spans="1:7">
      <c r="A119" s="37">
        <v>45323</v>
      </c>
      <c r="B119" s="16" t="s">
        <v>7</v>
      </c>
      <c r="C119" s="38" t="s">
        <v>18</v>
      </c>
      <c r="D119" s="39" t="s">
        <v>96</v>
      </c>
      <c r="E119" s="40">
        <v>790</v>
      </c>
      <c r="F119" s="41">
        <v>5</v>
      </c>
      <c r="G119" s="21">
        <f t="shared" si="2"/>
        <v>3950</v>
      </c>
    </row>
    <row r="120" spans="1:7">
      <c r="A120" s="37">
        <v>45323</v>
      </c>
      <c r="B120" s="16" t="s">
        <v>7</v>
      </c>
      <c r="C120" s="38" t="s">
        <v>19</v>
      </c>
      <c r="D120" s="39" t="s">
        <v>96</v>
      </c>
      <c r="E120" s="40">
        <v>1334</v>
      </c>
      <c r="F120" s="41">
        <v>12</v>
      </c>
      <c r="G120" s="21">
        <f t="shared" si="2"/>
        <v>16008</v>
      </c>
    </row>
    <row r="121" spans="1:7">
      <c r="A121" s="37">
        <v>45323</v>
      </c>
      <c r="B121" s="16" t="s">
        <v>7</v>
      </c>
      <c r="C121" s="38" t="s">
        <v>20</v>
      </c>
      <c r="D121" s="42" t="s">
        <v>96</v>
      </c>
      <c r="E121" s="40">
        <v>0</v>
      </c>
      <c r="F121" s="41">
        <v>0</v>
      </c>
      <c r="G121" s="21">
        <f t="shared" si="2"/>
        <v>0</v>
      </c>
    </row>
    <row r="122" spans="1:7">
      <c r="A122" s="37">
        <v>45323</v>
      </c>
      <c r="B122" s="16" t="s">
        <v>7</v>
      </c>
      <c r="C122" s="38" t="s">
        <v>21</v>
      </c>
      <c r="D122" s="42" t="s">
        <v>99</v>
      </c>
      <c r="E122" s="40">
        <v>24</v>
      </c>
      <c r="F122" s="44">
        <v>10</v>
      </c>
      <c r="G122" s="21">
        <f t="shared" si="2"/>
        <v>240</v>
      </c>
    </row>
    <row r="123" spans="1:7">
      <c r="A123" s="37">
        <v>45323</v>
      </c>
      <c r="B123" s="16" t="s">
        <v>7</v>
      </c>
      <c r="C123" s="38" t="s">
        <v>22</v>
      </c>
      <c r="D123" s="42" t="s">
        <v>99</v>
      </c>
      <c r="E123" s="40">
        <v>29</v>
      </c>
      <c r="F123" s="45">
        <v>2</v>
      </c>
      <c r="G123" s="21">
        <f t="shared" si="2"/>
        <v>58</v>
      </c>
    </row>
    <row r="124" spans="1:7">
      <c r="A124" s="37">
        <v>45323</v>
      </c>
      <c r="B124" s="16" t="s">
        <v>7</v>
      </c>
      <c r="C124" s="38" t="s">
        <v>23</v>
      </c>
      <c r="D124" s="42" t="s">
        <v>99</v>
      </c>
      <c r="E124" s="40">
        <v>95</v>
      </c>
      <c r="F124" s="41">
        <v>6</v>
      </c>
      <c r="G124" s="21">
        <f t="shared" si="2"/>
        <v>570</v>
      </c>
    </row>
    <row r="125" spans="1:7">
      <c r="A125" s="37">
        <v>45323</v>
      </c>
      <c r="B125" s="16" t="s">
        <v>7</v>
      </c>
      <c r="C125" s="38" t="s">
        <v>24</v>
      </c>
      <c r="D125" s="42" t="s">
        <v>97</v>
      </c>
      <c r="E125" s="40">
        <v>270</v>
      </c>
      <c r="F125" s="41">
        <v>0</v>
      </c>
      <c r="G125" s="21">
        <f t="shared" si="2"/>
        <v>0</v>
      </c>
    </row>
    <row r="126" spans="1:7">
      <c r="A126" s="37">
        <v>45323</v>
      </c>
      <c r="B126" s="16" t="s">
        <v>7</v>
      </c>
      <c r="C126" s="38" t="s">
        <v>25</v>
      </c>
      <c r="D126" s="42" t="s">
        <v>97</v>
      </c>
      <c r="E126" s="40">
        <v>75</v>
      </c>
      <c r="F126" s="41">
        <v>2</v>
      </c>
      <c r="G126" s="21">
        <f t="shared" si="2"/>
        <v>150</v>
      </c>
    </row>
    <row r="127" spans="1:7">
      <c r="A127" s="37">
        <v>45323</v>
      </c>
      <c r="B127" s="16" t="s">
        <v>7</v>
      </c>
      <c r="C127" s="38" t="s">
        <v>26</v>
      </c>
      <c r="D127" s="42" t="s">
        <v>96</v>
      </c>
      <c r="E127" s="40">
        <v>103</v>
      </c>
      <c r="F127" s="41">
        <v>8</v>
      </c>
      <c r="G127" s="21">
        <f t="shared" si="2"/>
        <v>824</v>
      </c>
    </row>
    <row r="128" spans="1:7">
      <c r="A128" s="37">
        <v>45329</v>
      </c>
      <c r="B128" s="16" t="s">
        <v>7</v>
      </c>
      <c r="C128" s="38" t="s">
        <v>27</v>
      </c>
      <c r="D128" s="42" t="s">
        <v>99</v>
      </c>
      <c r="E128" s="40">
        <v>75</v>
      </c>
      <c r="F128" s="41">
        <v>30</v>
      </c>
      <c r="G128" s="21">
        <f t="shared" si="2"/>
        <v>2250</v>
      </c>
    </row>
    <row r="129" spans="1:7">
      <c r="A129" s="37">
        <v>45329</v>
      </c>
      <c r="B129" s="16" t="s">
        <v>7</v>
      </c>
      <c r="C129" s="38" t="s">
        <v>28</v>
      </c>
      <c r="D129" s="39" t="s">
        <v>95</v>
      </c>
      <c r="E129" s="40">
        <v>100</v>
      </c>
      <c r="F129" s="45">
        <v>62</v>
      </c>
      <c r="G129" s="21">
        <f t="shared" si="2"/>
        <v>6200</v>
      </c>
    </row>
    <row r="130" spans="1:7">
      <c r="A130" s="37">
        <v>45329</v>
      </c>
      <c r="B130" s="16" t="s">
        <v>7</v>
      </c>
      <c r="C130" s="38" t="s">
        <v>29</v>
      </c>
      <c r="D130" s="42" t="s">
        <v>100</v>
      </c>
      <c r="E130" s="40">
        <v>343</v>
      </c>
      <c r="F130" s="45">
        <v>0</v>
      </c>
      <c r="G130" s="21">
        <f t="shared" si="2"/>
        <v>0</v>
      </c>
    </row>
    <row r="131" spans="1:7">
      <c r="A131" s="37">
        <v>45329</v>
      </c>
      <c r="B131" s="16" t="s">
        <v>7</v>
      </c>
      <c r="C131" s="38" t="s">
        <v>30</v>
      </c>
      <c r="D131" s="42" t="s">
        <v>96</v>
      </c>
      <c r="E131" s="40">
        <v>75</v>
      </c>
      <c r="F131" s="41">
        <v>2</v>
      </c>
      <c r="G131" s="21">
        <f t="shared" si="2"/>
        <v>150</v>
      </c>
    </row>
    <row r="132" spans="1:7">
      <c r="A132" s="37">
        <v>45329</v>
      </c>
      <c r="B132" s="16" t="s">
        <v>7</v>
      </c>
      <c r="C132" s="38" t="s">
        <v>31</v>
      </c>
      <c r="D132" s="42" t="s">
        <v>96</v>
      </c>
      <c r="E132" s="40">
        <v>92.7</v>
      </c>
      <c r="F132" s="41">
        <v>0</v>
      </c>
      <c r="G132" s="21">
        <f t="shared" si="2"/>
        <v>0</v>
      </c>
    </row>
    <row r="133" spans="1:7">
      <c r="A133" s="37">
        <v>45329</v>
      </c>
      <c r="B133" s="16" t="s">
        <v>7</v>
      </c>
      <c r="C133" s="38" t="s">
        <v>32</v>
      </c>
      <c r="D133" s="42" t="s">
        <v>101</v>
      </c>
      <c r="E133" s="40">
        <v>35.799999999999997</v>
      </c>
      <c r="F133" s="41">
        <v>277</v>
      </c>
      <c r="G133" s="21">
        <f t="shared" si="2"/>
        <v>9916.5999999999985</v>
      </c>
    </row>
    <row r="134" spans="1:7">
      <c r="A134" s="37">
        <v>45329</v>
      </c>
      <c r="B134" s="16" t="s">
        <v>7</v>
      </c>
      <c r="C134" s="38" t="s">
        <v>122</v>
      </c>
      <c r="D134" s="42" t="s">
        <v>123</v>
      </c>
      <c r="E134" s="40">
        <v>820.1</v>
      </c>
      <c r="F134" s="41">
        <v>2</v>
      </c>
      <c r="G134" s="21">
        <f t="shared" si="2"/>
        <v>1640.2</v>
      </c>
    </row>
    <row r="135" spans="1:7">
      <c r="A135" s="37">
        <v>45329</v>
      </c>
      <c r="B135" s="16" t="s">
        <v>7</v>
      </c>
      <c r="C135" s="38" t="s">
        <v>33</v>
      </c>
      <c r="D135" s="39" t="s">
        <v>95</v>
      </c>
      <c r="E135" s="40">
        <v>165.2</v>
      </c>
      <c r="F135" s="41">
        <v>6</v>
      </c>
      <c r="G135" s="21">
        <f t="shared" si="2"/>
        <v>991.19999999999993</v>
      </c>
    </row>
    <row r="136" spans="1:7">
      <c r="A136" s="37">
        <v>45329</v>
      </c>
      <c r="B136" s="16" t="s">
        <v>7</v>
      </c>
      <c r="C136" s="38" t="s">
        <v>34</v>
      </c>
      <c r="D136" s="39" t="s">
        <v>95</v>
      </c>
      <c r="E136" s="40">
        <v>93</v>
      </c>
      <c r="F136" s="41">
        <v>8</v>
      </c>
      <c r="G136" s="21">
        <f t="shared" si="2"/>
        <v>744</v>
      </c>
    </row>
    <row r="137" spans="1:7">
      <c r="A137" s="37">
        <v>45329</v>
      </c>
      <c r="B137" s="16" t="s">
        <v>7</v>
      </c>
      <c r="C137" s="38" t="s">
        <v>35</v>
      </c>
      <c r="D137" s="39" t="s">
        <v>95</v>
      </c>
      <c r="E137" s="40">
        <v>96</v>
      </c>
      <c r="F137" s="41">
        <v>3</v>
      </c>
      <c r="G137" s="21">
        <f t="shared" si="2"/>
        <v>288</v>
      </c>
    </row>
    <row r="138" spans="1:7">
      <c r="A138" s="37">
        <v>45329</v>
      </c>
      <c r="B138" s="16" t="s">
        <v>7</v>
      </c>
      <c r="C138" s="38" t="s">
        <v>36</v>
      </c>
      <c r="D138" s="39" t="s">
        <v>121</v>
      </c>
      <c r="E138" s="43">
        <v>34.56</v>
      </c>
      <c r="F138" s="45">
        <v>85</v>
      </c>
      <c r="G138" s="21">
        <f t="shared" si="2"/>
        <v>2937.6000000000004</v>
      </c>
    </row>
    <row r="139" spans="1:7">
      <c r="A139" s="37">
        <v>45329</v>
      </c>
      <c r="B139" s="16" t="s">
        <v>7</v>
      </c>
      <c r="C139" s="38" t="s">
        <v>37</v>
      </c>
      <c r="D139" s="39" t="s">
        <v>96</v>
      </c>
      <c r="E139" s="40">
        <v>295</v>
      </c>
      <c r="F139" s="41">
        <v>7</v>
      </c>
      <c r="G139" s="21">
        <f t="shared" si="2"/>
        <v>2065</v>
      </c>
    </row>
    <row r="140" spans="1:7">
      <c r="A140" s="37">
        <v>45329</v>
      </c>
      <c r="B140" s="16" t="s">
        <v>7</v>
      </c>
      <c r="C140" s="38" t="s">
        <v>124</v>
      </c>
      <c r="D140" s="42" t="s">
        <v>102</v>
      </c>
      <c r="E140" s="40">
        <v>540.44000000000005</v>
      </c>
      <c r="F140" s="41">
        <v>5</v>
      </c>
      <c r="G140" s="21">
        <f t="shared" si="2"/>
        <v>2702.2000000000003</v>
      </c>
    </row>
    <row r="141" spans="1:7">
      <c r="A141" s="37">
        <v>45329</v>
      </c>
      <c r="B141" s="16" t="s">
        <v>7</v>
      </c>
      <c r="C141" s="38" t="s">
        <v>39</v>
      </c>
      <c r="D141" s="42" t="s">
        <v>102</v>
      </c>
      <c r="E141" s="40">
        <v>979.2</v>
      </c>
      <c r="F141" s="41">
        <v>6</v>
      </c>
      <c r="G141" s="21">
        <f t="shared" si="2"/>
        <v>5875.2000000000007</v>
      </c>
    </row>
    <row r="142" spans="1:7">
      <c r="A142" s="37">
        <v>45329</v>
      </c>
      <c r="B142" s="16" t="s">
        <v>7</v>
      </c>
      <c r="C142" s="38" t="s">
        <v>40</v>
      </c>
      <c r="D142" s="42" t="s">
        <v>102</v>
      </c>
      <c r="E142" s="40">
        <v>1026.5999999999999</v>
      </c>
      <c r="F142" s="41">
        <v>0</v>
      </c>
      <c r="G142" s="21">
        <f t="shared" si="2"/>
        <v>0</v>
      </c>
    </row>
    <row r="143" spans="1:7">
      <c r="A143" s="37">
        <v>45329</v>
      </c>
      <c r="B143" s="16" t="s">
        <v>7</v>
      </c>
      <c r="C143" s="38" t="s">
        <v>41</v>
      </c>
      <c r="D143" s="42" t="s">
        <v>102</v>
      </c>
      <c r="E143" s="40">
        <v>849.6</v>
      </c>
      <c r="F143" s="41">
        <v>5</v>
      </c>
      <c r="G143" s="21">
        <f t="shared" si="2"/>
        <v>4248</v>
      </c>
    </row>
    <row r="144" spans="1:7">
      <c r="A144" s="37">
        <v>45329</v>
      </c>
      <c r="B144" s="16" t="s">
        <v>7</v>
      </c>
      <c r="C144" s="38" t="s">
        <v>42</v>
      </c>
      <c r="D144" s="42" t="s">
        <v>102</v>
      </c>
      <c r="E144" s="40">
        <v>990.8</v>
      </c>
      <c r="F144" s="41">
        <v>1</v>
      </c>
      <c r="G144" s="21">
        <f t="shared" si="2"/>
        <v>990.8</v>
      </c>
    </row>
    <row r="145" spans="1:7">
      <c r="A145" s="37">
        <v>45329</v>
      </c>
      <c r="B145" s="16" t="s">
        <v>7</v>
      </c>
      <c r="C145" s="38" t="s">
        <v>43</v>
      </c>
      <c r="D145" s="42" t="s">
        <v>102</v>
      </c>
      <c r="E145" s="40">
        <v>396</v>
      </c>
      <c r="F145" s="41">
        <v>7</v>
      </c>
      <c r="G145" s="21">
        <f t="shared" si="2"/>
        <v>2772</v>
      </c>
    </row>
    <row r="146" spans="1:7">
      <c r="A146" s="37">
        <v>45329</v>
      </c>
      <c r="B146" s="16" t="s">
        <v>7</v>
      </c>
      <c r="C146" s="38" t="s">
        <v>38</v>
      </c>
      <c r="D146" s="42" t="s">
        <v>99</v>
      </c>
      <c r="E146" s="40">
        <v>383.5</v>
      </c>
      <c r="F146" s="41">
        <v>6</v>
      </c>
      <c r="G146" s="21">
        <f t="shared" si="2"/>
        <v>2301</v>
      </c>
    </row>
    <row r="147" spans="1:7">
      <c r="A147" s="37">
        <v>45329</v>
      </c>
      <c r="B147" s="16" t="s">
        <v>7</v>
      </c>
      <c r="C147" s="38" t="s">
        <v>44</v>
      </c>
      <c r="D147" s="42" t="s">
        <v>99</v>
      </c>
      <c r="E147" s="40">
        <v>351.64</v>
      </c>
      <c r="F147" s="41">
        <v>17</v>
      </c>
      <c r="G147" s="21">
        <f t="shared" si="2"/>
        <v>5977.88</v>
      </c>
    </row>
    <row r="148" spans="1:7">
      <c r="A148" s="37">
        <v>45329</v>
      </c>
      <c r="B148" s="16" t="s">
        <v>7</v>
      </c>
      <c r="C148" s="38" t="s">
        <v>45</v>
      </c>
      <c r="D148" s="42" t="s">
        <v>99</v>
      </c>
      <c r="E148" s="40">
        <v>767</v>
      </c>
      <c r="F148" s="45">
        <v>4</v>
      </c>
      <c r="G148" s="21">
        <f t="shared" si="2"/>
        <v>3068</v>
      </c>
    </row>
    <row r="149" spans="1:7">
      <c r="A149" s="37">
        <v>45329</v>
      </c>
      <c r="B149" s="16" t="s">
        <v>7</v>
      </c>
      <c r="C149" s="38" t="s">
        <v>46</v>
      </c>
      <c r="D149" s="42" t="s">
        <v>99</v>
      </c>
      <c r="E149" s="40">
        <v>950</v>
      </c>
      <c r="F149" s="41">
        <v>4</v>
      </c>
      <c r="G149" s="21">
        <f t="shared" si="2"/>
        <v>3800</v>
      </c>
    </row>
    <row r="150" spans="1:7">
      <c r="A150" s="37">
        <v>45329</v>
      </c>
      <c r="B150" s="16" t="s">
        <v>7</v>
      </c>
      <c r="C150" s="38" t="s">
        <v>47</v>
      </c>
      <c r="D150" s="42" t="s">
        <v>99</v>
      </c>
      <c r="E150" s="40">
        <v>477</v>
      </c>
      <c r="F150" s="41">
        <v>1</v>
      </c>
      <c r="G150" s="21">
        <f t="shared" si="2"/>
        <v>477</v>
      </c>
    </row>
    <row r="151" spans="1:7">
      <c r="A151" s="37">
        <v>45329</v>
      </c>
      <c r="B151" s="16" t="s">
        <v>7</v>
      </c>
      <c r="C151" s="38" t="s">
        <v>48</v>
      </c>
      <c r="D151" s="42" t="s">
        <v>97</v>
      </c>
      <c r="E151" s="40">
        <v>489.7</v>
      </c>
      <c r="F151" s="41">
        <v>1</v>
      </c>
      <c r="G151" s="21">
        <f t="shared" si="2"/>
        <v>489.7</v>
      </c>
    </row>
    <row r="152" spans="1:7">
      <c r="A152" s="37">
        <v>45329</v>
      </c>
      <c r="B152" s="16" t="s">
        <v>7</v>
      </c>
      <c r="C152" s="38" t="s">
        <v>49</v>
      </c>
      <c r="D152" s="39" t="s">
        <v>103</v>
      </c>
      <c r="E152" s="40">
        <v>145</v>
      </c>
      <c r="F152" s="41">
        <v>2</v>
      </c>
      <c r="G152" s="21">
        <f t="shared" si="2"/>
        <v>290</v>
      </c>
    </row>
    <row r="153" spans="1:7">
      <c r="A153" s="37">
        <v>45329</v>
      </c>
      <c r="B153" s="16" t="s">
        <v>7</v>
      </c>
      <c r="C153" s="38" t="s">
        <v>50</v>
      </c>
      <c r="D153" s="39" t="s">
        <v>103</v>
      </c>
      <c r="E153" s="40">
        <v>145</v>
      </c>
      <c r="F153" s="41">
        <v>10</v>
      </c>
      <c r="G153" s="21">
        <f t="shared" si="2"/>
        <v>1450</v>
      </c>
    </row>
    <row r="154" spans="1:7">
      <c r="A154" s="37">
        <v>45329</v>
      </c>
      <c r="B154" s="16" t="s">
        <v>7</v>
      </c>
      <c r="C154" s="38" t="s">
        <v>51</v>
      </c>
      <c r="D154" s="42" t="s">
        <v>99</v>
      </c>
      <c r="E154" s="40">
        <v>80</v>
      </c>
      <c r="F154" s="41">
        <v>86</v>
      </c>
      <c r="G154" s="21">
        <f t="shared" si="2"/>
        <v>6880</v>
      </c>
    </row>
    <row r="155" spans="1:7">
      <c r="A155" s="37">
        <v>45329</v>
      </c>
      <c r="B155" s="16" t="s">
        <v>7</v>
      </c>
      <c r="C155" s="38" t="s">
        <v>52</v>
      </c>
      <c r="D155" s="42" t="s">
        <v>99</v>
      </c>
      <c r="E155" s="46">
        <v>47.79</v>
      </c>
      <c r="F155" s="41">
        <v>0</v>
      </c>
      <c r="G155" s="21">
        <f t="shared" si="2"/>
        <v>0</v>
      </c>
    </row>
    <row r="156" spans="1:7">
      <c r="A156" s="37">
        <v>45329</v>
      </c>
      <c r="B156" s="16" t="s">
        <v>7</v>
      </c>
      <c r="C156" s="38" t="s">
        <v>53</v>
      </c>
      <c r="D156" s="42" t="s">
        <v>96</v>
      </c>
      <c r="E156" s="46">
        <v>29</v>
      </c>
      <c r="F156" s="41">
        <v>18</v>
      </c>
      <c r="G156" s="21">
        <f t="shared" si="2"/>
        <v>522</v>
      </c>
    </row>
    <row r="157" spans="1:7">
      <c r="A157" s="37">
        <v>45329</v>
      </c>
      <c r="B157" s="16" t="s">
        <v>7</v>
      </c>
      <c r="C157" s="38" t="s">
        <v>54</v>
      </c>
      <c r="D157" s="42" t="s">
        <v>97</v>
      </c>
      <c r="E157" s="46">
        <v>95</v>
      </c>
      <c r="F157" s="41">
        <v>0</v>
      </c>
      <c r="G157" s="21">
        <f t="shared" si="2"/>
        <v>0</v>
      </c>
    </row>
    <row r="158" spans="1:7">
      <c r="A158" s="37">
        <v>45329</v>
      </c>
      <c r="B158" s="16" t="s">
        <v>7</v>
      </c>
      <c r="C158" s="38" t="s">
        <v>55</v>
      </c>
      <c r="D158" s="39" t="s">
        <v>95</v>
      </c>
      <c r="E158" s="40">
        <v>140</v>
      </c>
      <c r="F158" s="41">
        <v>39</v>
      </c>
      <c r="G158" s="21">
        <f t="shared" si="2"/>
        <v>5460</v>
      </c>
    </row>
    <row r="159" spans="1:7">
      <c r="A159" s="37">
        <v>45329</v>
      </c>
      <c r="B159" s="16" t="s">
        <v>7</v>
      </c>
      <c r="C159" s="38" t="s">
        <v>56</v>
      </c>
      <c r="D159" s="39" t="s">
        <v>95</v>
      </c>
      <c r="E159" s="40">
        <v>140</v>
      </c>
      <c r="F159" s="41">
        <v>34</v>
      </c>
      <c r="G159" s="21">
        <f t="shared" si="2"/>
        <v>4760</v>
      </c>
    </row>
    <row r="160" spans="1:7">
      <c r="A160" s="37">
        <v>45329</v>
      </c>
      <c r="B160" s="16" t="s">
        <v>7</v>
      </c>
      <c r="C160" s="38" t="s">
        <v>57</v>
      </c>
      <c r="D160" s="42" t="s">
        <v>97</v>
      </c>
      <c r="E160" s="40">
        <v>309</v>
      </c>
      <c r="F160" s="41">
        <v>5</v>
      </c>
      <c r="G160" s="21">
        <f t="shared" si="2"/>
        <v>1545</v>
      </c>
    </row>
    <row r="161" spans="1:7">
      <c r="A161" s="37">
        <v>45329</v>
      </c>
      <c r="B161" s="16" t="s">
        <v>7</v>
      </c>
      <c r="C161" s="38" t="s">
        <v>58</v>
      </c>
      <c r="D161" s="42" t="s">
        <v>99</v>
      </c>
      <c r="E161" s="40">
        <v>32.94</v>
      </c>
      <c r="F161" s="41">
        <v>25</v>
      </c>
      <c r="G161" s="21">
        <f t="shared" si="2"/>
        <v>823.5</v>
      </c>
    </row>
    <row r="162" spans="1:7">
      <c r="A162" s="37">
        <v>45329</v>
      </c>
      <c r="B162" s="16" t="s">
        <v>7</v>
      </c>
      <c r="C162" s="38" t="s">
        <v>59</v>
      </c>
      <c r="D162" s="42" t="s">
        <v>99</v>
      </c>
      <c r="E162" s="40">
        <v>141.6</v>
      </c>
      <c r="F162" s="41">
        <v>17</v>
      </c>
      <c r="G162" s="21">
        <f t="shared" si="2"/>
        <v>2407.1999999999998</v>
      </c>
    </row>
    <row r="163" spans="1:7">
      <c r="A163" s="37">
        <v>45329</v>
      </c>
      <c r="B163" s="16" t="s">
        <v>7</v>
      </c>
      <c r="C163" s="38" t="s">
        <v>60</v>
      </c>
      <c r="D163" s="42" t="s">
        <v>104</v>
      </c>
      <c r="E163" s="40">
        <v>450</v>
      </c>
      <c r="F163" s="41">
        <v>0</v>
      </c>
      <c r="G163" s="21">
        <f t="shared" si="2"/>
        <v>0</v>
      </c>
    </row>
    <row r="164" spans="1:7">
      <c r="A164" s="37">
        <v>45329</v>
      </c>
      <c r="B164" s="16" t="s">
        <v>7</v>
      </c>
      <c r="C164" s="38" t="s">
        <v>61</v>
      </c>
      <c r="D164" s="42" t="s">
        <v>104</v>
      </c>
      <c r="E164" s="40">
        <v>194.7</v>
      </c>
      <c r="F164" s="41">
        <v>2</v>
      </c>
      <c r="G164" s="21">
        <f t="shared" si="2"/>
        <v>389.4</v>
      </c>
    </row>
    <row r="165" spans="1:7">
      <c r="A165" s="37">
        <v>45329</v>
      </c>
      <c r="B165" s="16" t="s">
        <v>7</v>
      </c>
      <c r="C165" s="47" t="s">
        <v>62</v>
      </c>
      <c r="D165" s="42" t="s">
        <v>105</v>
      </c>
      <c r="E165" s="48">
        <v>298.54000000000002</v>
      </c>
      <c r="F165" s="41">
        <v>98</v>
      </c>
      <c r="G165" s="21">
        <f t="shared" si="2"/>
        <v>29256.920000000002</v>
      </c>
    </row>
    <row r="166" spans="1:7">
      <c r="A166" s="37">
        <v>45329</v>
      </c>
      <c r="B166" s="16" t="s">
        <v>7</v>
      </c>
      <c r="C166" s="47" t="s">
        <v>63</v>
      </c>
      <c r="D166" s="42" t="s">
        <v>105</v>
      </c>
      <c r="E166" s="48">
        <v>560</v>
      </c>
      <c r="F166" s="41">
        <v>2</v>
      </c>
      <c r="G166" s="21">
        <f t="shared" si="2"/>
        <v>1120</v>
      </c>
    </row>
    <row r="167" spans="1:7">
      <c r="A167" s="37">
        <v>45329</v>
      </c>
      <c r="B167" s="16" t="s">
        <v>7</v>
      </c>
      <c r="C167" s="38" t="s">
        <v>64</v>
      </c>
      <c r="D167" s="42" t="s">
        <v>106</v>
      </c>
      <c r="E167" s="43">
        <v>2800</v>
      </c>
      <c r="F167" s="41">
        <v>6</v>
      </c>
      <c r="G167" s="21">
        <f t="shared" si="2"/>
        <v>16800</v>
      </c>
    </row>
    <row r="168" spans="1:7">
      <c r="A168" s="37">
        <v>45329</v>
      </c>
      <c r="B168" s="16" t="s">
        <v>7</v>
      </c>
      <c r="C168" s="38" t="s">
        <v>65</v>
      </c>
      <c r="D168" s="42" t="s">
        <v>104</v>
      </c>
      <c r="E168" s="40">
        <v>250</v>
      </c>
      <c r="F168" s="41">
        <v>1</v>
      </c>
      <c r="G168" s="21">
        <f t="shared" si="2"/>
        <v>250</v>
      </c>
    </row>
    <row r="169" spans="1:7">
      <c r="A169" s="37">
        <v>45329</v>
      </c>
      <c r="B169" s="16" t="s">
        <v>7</v>
      </c>
      <c r="C169" s="38" t="s">
        <v>66</v>
      </c>
      <c r="D169" s="42" t="s">
        <v>106</v>
      </c>
      <c r="E169" s="40">
        <v>50</v>
      </c>
      <c r="F169" s="41">
        <v>16</v>
      </c>
      <c r="G169" s="21">
        <f t="shared" si="2"/>
        <v>800</v>
      </c>
    </row>
    <row r="170" spans="1:7">
      <c r="A170" s="37">
        <v>45329</v>
      </c>
      <c r="B170" s="16" t="s">
        <v>7</v>
      </c>
      <c r="C170" s="38" t="s">
        <v>67</v>
      </c>
      <c r="D170" s="42" t="s">
        <v>97</v>
      </c>
      <c r="E170" s="40">
        <v>395</v>
      </c>
      <c r="F170" s="41">
        <v>0</v>
      </c>
      <c r="G170" s="21">
        <f t="shared" si="2"/>
        <v>0</v>
      </c>
    </row>
    <row r="171" spans="1:7">
      <c r="A171" s="37">
        <v>45329</v>
      </c>
      <c r="B171" s="16" t="s">
        <v>7</v>
      </c>
      <c r="C171" s="38" t="s">
        <v>68</v>
      </c>
      <c r="D171" s="39" t="s">
        <v>102</v>
      </c>
      <c r="E171" s="40">
        <v>819.2</v>
      </c>
      <c r="F171" s="41">
        <v>19</v>
      </c>
      <c r="G171" s="21">
        <f t="shared" si="2"/>
        <v>15564.800000000001</v>
      </c>
    </row>
    <row r="172" spans="1:7">
      <c r="A172" s="37">
        <v>45329</v>
      </c>
      <c r="B172" s="16" t="s">
        <v>7</v>
      </c>
      <c r="C172" s="38" t="s">
        <v>69</v>
      </c>
      <c r="D172" s="39" t="s">
        <v>102</v>
      </c>
      <c r="E172" s="40">
        <v>1404</v>
      </c>
      <c r="F172" s="41">
        <v>12</v>
      </c>
      <c r="G172" s="21">
        <f t="shared" si="2"/>
        <v>16848</v>
      </c>
    </row>
    <row r="173" spans="1:7">
      <c r="A173" s="37">
        <v>45329</v>
      </c>
      <c r="B173" s="16" t="s">
        <v>7</v>
      </c>
      <c r="C173" s="38" t="s">
        <v>70</v>
      </c>
      <c r="D173" s="42" t="s">
        <v>96</v>
      </c>
      <c r="E173" s="40">
        <v>30</v>
      </c>
      <c r="F173" s="41">
        <v>0</v>
      </c>
      <c r="G173" s="21">
        <f t="shared" si="2"/>
        <v>0</v>
      </c>
    </row>
    <row r="174" spans="1:7">
      <c r="A174" s="37">
        <v>45329</v>
      </c>
      <c r="B174" s="16" t="s">
        <v>7</v>
      </c>
      <c r="C174" s="38" t="s">
        <v>71</v>
      </c>
      <c r="D174" s="39" t="s">
        <v>96</v>
      </c>
      <c r="E174" s="40">
        <v>224</v>
      </c>
      <c r="F174" s="49">
        <v>3</v>
      </c>
      <c r="G174" s="21">
        <f t="shared" si="2"/>
        <v>672</v>
      </c>
    </row>
    <row r="175" spans="1:7">
      <c r="A175" s="37">
        <v>45330</v>
      </c>
      <c r="B175" s="16" t="s">
        <v>7</v>
      </c>
      <c r="C175" s="38" t="s">
        <v>72</v>
      </c>
      <c r="D175" s="42" t="s">
        <v>97</v>
      </c>
      <c r="E175" s="40">
        <v>120</v>
      </c>
      <c r="F175" s="41">
        <v>2</v>
      </c>
      <c r="G175" s="21">
        <f t="shared" ref="G175:G206" si="3">E175*F175</f>
        <v>240</v>
      </c>
    </row>
    <row r="176" spans="1:7">
      <c r="A176" s="37">
        <v>45330</v>
      </c>
      <c r="B176" s="16" t="s">
        <v>7</v>
      </c>
      <c r="C176" s="38" t="s">
        <v>73</v>
      </c>
      <c r="D176" s="42" t="s">
        <v>97</v>
      </c>
      <c r="E176" s="40">
        <v>53</v>
      </c>
      <c r="F176" s="41">
        <v>30</v>
      </c>
      <c r="G176" s="21">
        <f t="shared" si="3"/>
        <v>1590</v>
      </c>
    </row>
    <row r="177" spans="1:7">
      <c r="A177" s="37">
        <v>45330</v>
      </c>
      <c r="B177" s="16" t="s">
        <v>7</v>
      </c>
      <c r="C177" s="38" t="s">
        <v>74</v>
      </c>
      <c r="D177" s="42" t="s">
        <v>97</v>
      </c>
      <c r="E177" s="40">
        <v>45</v>
      </c>
      <c r="F177" s="50">
        <v>2</v>
      </c>
      <c r="G177" s="21">
        <f t="shared" si="3"/>
        <v>90</v>
      </c>
    </row>
    <row r="178" spans="1:7">
      <c r="A178" s="37">
        <v>45330</v>
      </c>
      <c r="B178" s="16" t="s">
        <v>7</v>
      </c>
      <c r="C178" s="38" t="s">
        <v>75</v>
      </c>
      <c r="D178" s="42" t="s">
        <v>99</v>
      </c>
      <c r="E178" s="40">
        <v>29</v>
      </c>
      <c r="F178" s="41">
        <v>75</v>
      </c>
      <c r="G178" s="21">
        <f t="shared" si="3"/>
        <v>2175</v>
      </c>
    </row>
    <row r="179" spans="1:7">
      <c r="A179" s="37">
        <v>45330</v>
      </c>
      <c r="B179" s="16" t="s">
        <v>7</v>
      </c>
      <c r="C179" s="38" t="s">
        <v>76</v>
      </c>
      <c r="D179" s="42" t="s">
        <v>99</v>
      </c>
      <c r="E179" s="40">
        <v>17.8</v>
      </c>
      <c r="F179" s="41">
        <v>171</v>
      </c>
      <c r="G179" s="21">
        <f t="shared" si="3"/>
        <v>3043.8</v>
      </c>
    </row>
    <row r="180" spans="1:7">
      <c r="A180" s="37">
        <v>45330</v>
      </c>
      <c r="B180" s="16" t="s">
        <v>7</v>
      </c>
      <c r="C180" s="38" t="s">
        <v>77</v>
      </c>
      <c r="D180" s="42" t="s">
        <v>99</v>
      </c>
      <c r="E180" s="40">
        <v>955.8</v>
      </c>
      <c r="F180" s="45">
        <v>3</v>
      </c>
      <c r="G180" s="21">
        <f t="shared" si="3"/>
        <v>2867.3999999999996</v>
      </c>
    </row>
    <row r="181" spans="1:7">
      <c r="A181" s="37">
        <v>45330</v>
      </c>
      <c r="B181" s="16" t="s">
        <v>7</v>
      </c>
      <c r="C181" s="38" t="s">
        <v>78</v>
      </c>
      <c r="D181" s="42" t="s">
        <v>99</v>
      </c>
      <c r="E181" s="40">
        <v>1105</v>
      </c>
      <c r="F181" s="41">
        <v>0</v>
      </c>
      <c r="G181" s="21">
        <f t="shared" si="3"/>
        <v>0</v>
      </c>
    </row>
    <row r="182" spans="1:7">
      <c r="A182" s="37">
        <v>45330</v>
      </c>
      <c r="B182" s="16" t="s">
        <v>7</v>
      </c>
      <c r="C182" s="38" t="s">
        <v>79</v>
      </c>
      <c r="D182" s="39" t="s">
        <v>95</v>
      </c>
      <c r="E182" s="40">
        <v>175</v>
      </c>
      <c r="F182" s="41">
        <v>20</v>
      </c>
      <c r="G182" s="21">
        <f t="shared" si="3"/>
        <v>3500</v>
      </c>
    </row>
    <row r="183" spans="1:7">
      <c r="A183" s="37">
        <v>45330</v>
      </c>
      <c r="B183" s="16" t="s">
        <v>7</v>
      </c>
      <c r="C183" s="38" t="s">
        <v>80</v>
      </c>
      <c r="D183" s="39" t="s">
        <v>96</v>
      </c>
      <c r="E183" s="40">
        <v>350</v>
      </c>
      <c r="F183" s="41">
        <v>32</v>
      </c>
      <c r="G183" s="21">
        <f t="shared" si="3"/>
        <v>11200</v>
      </c>
    </row>
    <row r="184" spans="1:7">
      <c r="A184" s="37">
        <v>45330</v>
      </c>
      <c r="B184" s="16" t="s">
        <v>7</v>
      </c>
      <c r="C184" s="38" t="s">
        <v>81</v>
      </c>
      <c r="D184" s="39" t="s">
        <v>101</v>
      </c>
      <c r="E184" s="40">
        <v>495</v>
      </c>
      <c r="F184" s="41">
        <v>19</v>
      </c>
      <c r="G184" s="21">
        <f t="shared" si="3"/>
        <v>9405</v>
      </c>
    </row>
    <row r="185" spans="1:7">
      <c r="A185" s="37">
        <v>45330</v>
      </c>
      <c r="B185" s="16" t="s">
        <v>7</v>
      </c>
      <c r="C185" s="38" t="s">
        <v>82</v>
      </c>
      <c r="D185" s="42" t="s">
        <v>97</v>
      </c>
      <c r="E185" s="40">
        <v>103</v>
      </c>
      <c r="F185" s="41">
        <v>3</v>
      </c>
      <c r="G185" s="21">
        <f t="shared" si="3"/>
        <v>309</v>
      </c>
    </row>
    <row r="186" spans="1:7">
      <c r="A186" s="37">
        <v>45330</v>
      </c>
      <c r="B186" s="16" t="s">
        <v>7</v>
      </c>
      <c r="C186" s="38" t="s">
        <v>83</v>
      </c>
      <c r="D186" s="42" t="s">
        <v>97</v>
      </c>
      <c r="E186" s="40">
        <v>174.6</v>
      </c>
      <c r="F186" s="41">
        <v>8</v>
      </c>
      <c r="G186" s="21">
        <f t="shared" si="3"/>
        <v>1396.8</v>
      </c>
    </row>
    <row r="187" spans="1:7">
      <c r="A187" s="37">
        <v>45330</v>
      </c>
      <c r="B187" s="16" t="s">
        <v>7</v>
      </c>
      <c r="C187" s="38" t="s">
        <v>84</v>
      </c>
      <c r="D187" s="42" t="s">
        <v>99</v>
      </c>
      <c r="E187" s="46">
        <v>595</v>
      </c>
      <c r="F187" s="41">
        <v>0</v>
      </c>
      <c r="G187" s="21">
        <f t="shared" si="3"/>
        <v>0</v>
      </c>
    </row>
    <row r="188" spans="1:7">
      <c r="A188" s="37">
        <v>45330</v>
      </c>
      <c r="B188" s="16" t="s">
        <v>7</v>
      </c>
      <c r="C188" s="38" t="s">
        <v>125</v>
      </c>
      <c r="D188" s="42" t="s">
        <v>123</v>
      </c>
      <c r="E188" s="51">
        <v>702.1</v>
      </c>
      <c r="F188" s="41">
        <v>0</v>
      </c>
      <c r="G188" s="21">
        <f t="shared" si="3"/>
        <v>0</v>
      </c>
    </row>
    <row r="189" spans="1:7">
      <c r="A189" s="37">
        <v>45330</v>
      </c>
      <c r="B189" s="16" t="s">
        <v>7</v>
      </c>
      <c r="C189" s="38" t="s">
        <v>85</v>
      </c>
      <c r="D189" s="42" t="s">
        <v>107</v>
      </c>
      <c r="E189" s="52">
        <v>240</v>
      </c>
      <c r="F189" s="41">
        <v>3</v>
      </c>
      <c r="G189" s="21">
        <f t="shared" si="3"/>
        <v>720</v>
      </c>
    </row>
    <row r="190" spans="1:7">
      <c r="A190" s="37">
        <v>45330</v>
      </c>
      <c r="B190" s="16" t="s">
        <v>7</v>
      </c>
      <c r="C190" s="38" t="s">
        <v>86</v>
      </c>
      <c r="D190" s="42" t="s">
        <v>108</v>
      </c>
      <c r="E190" s="52">
        <v>150</v>
      </c>
      <c r="F190" s="41">
        <v>17</v>
      </c>
      <c r="G190" s="21">
        <f t="shared" si="3"/>
        <v>2550</v>
      </c>
    </row>
    <row r="191" spans="1:7">
      <c r="A191" s="37">
        <v>45330</v>
      </c>
      <c r="B191" s="16" t="s">
        <v>7</v>
      </c>
      <c r="C191" s="38" t="s">
        <v>110</v>
      </c>
      <c r="D191" s="42" t="s">
        <v>99</v>
      </c>
      <c r="E191" s="52">
        <v>383.5</v>
      </c>
      <c r="F191" s="41">
        <v>1</v>
      </c>
      <c r="G191" s="21">
        <f t="shared" si="3"/>
        <v>383.5</v>
      </c>
    </row>
    <row r="192" spans="1:7">
      <c r="A192" s="37">
        <v>45330</v>
      </c>
      <c r="B192" s="16" t="s">
        <v>7</v>
      </c>
      <c r="C192" s="38" t="s">
        <v>117</v>
      </c>
      <c r="D192" s="42" t="s">
        <v>99</v>
      </c>
      <c r="E192" s="52">
        <v>385.5</v>
      </c>
      <c r="F192" s="41">
        <v>6</v>
      </c>
      <c r="G192" s="21">
        <f t="shared" si="3"/>
        <v>2313</v>
      </c>
    </row>
    <row r="193" spans="1:7">
      <c r="A193" s="37">
        <v>45330</v>
      </c>
      <c r="B193" s="16" t="s">
        <v>7</v>
      </c>
      <c r="C193" s="38" t="s">
        <v>87</v>
      </c>
      <c r="D193" s="39" t="s">
        <v>99</v>
      </c>
      <c r="E193" s="52">
        <v>737.5</v>
      </c>
      <c r="F193" s="41">
        <v>0</v>
      </c>
      <c r="G193" s="21">
        <f t="shared" si="3"/>
        <v>0</v>
      </c>
    </row>
    <row r="194" spans="1:7">
      <c r="A194" s="37">
        <v>45330</v>
      </c>
      <c r="B194" s="16" t="s">
        <v>7</v>
      </c>
      <c r="C194" s="38" t="s">
        <v>88</v>
      </c>
      <c r="D194" s="39" t="s">
        <v>99</v>
      </c>
      <c r="E194" s="52">
        <v>548.70000000000005</v>
      </c>
      <c r="F194" s="41">
        <v>1</v>
      </c>
      <c r="G194" s="21">
        <f t="shared" si="3"/>
        <v>548.70000000000005</v>
      </c>
    </row>
    <row r="195" spans="1:7">
      <c r="A195" s="37">
        <v>45330</v>
      </c>
      <c r="B195" s="16" t="s">
        <v>7</v>
      </c>
      <c r="C195" s="38" t="s">
        <v>89</v>
      </c>
      <c r="D195" s="39" t="s">
        <v>99</v>
      </c>
      <c r="E195" s="52">
        <v>690</v>
      </c>
      <c r="F195" s="41">
        <v>0</v>
      </c>
      <c r="G195" s="21">
        <f t="shared" si="3"/>
        <v>0</v>
      </c>
    </row>
    <row r="196" spans="1:7">
      <c r="A196" s="37">
        <v>45330</v>
      </c>
      <c r="B196" s="16" t="s">
        <v>7</v>
      </c>
      <c r="C196" s="38" t="s">
        <v>90</v>
      </c>
      <c r="D196" s="39" t="s">
        <v>99</v>
      </c>
      <c r="E196" s="52">
        <v>485</v>
      </c>
      <c r="F196" s="41">
        <v>0</v>
      </c>
      <c r="G196" s="21">
        <f t="shared" si="3"/>
        <v>0</v>
      </c>
    </row>
    <row r="197" spans="1:7">
      <c r="A197" s="37">
        <v>45330</v>
      </c>
      <c r="B197" s="16" t="s">
        <v>7</v>
      </c>
      <c r="C197" s="38" t="s">
        <v>118</v>
      </c>
      <c r="D197" s="39" t="s">
        <v>99</v>
      </c>
      <c r="E197" s="52">
        <v>127</v>
      </c>
      <c r="F197" s="41">
        <v>0</v>
      </c>
      <c r="G197" s="21">
        <f t="shared" si="3"/>
        <v>0</v>
      </c>
    </row>
    <row r="198" spans="1:7">
      <c r="A198" s="37">
        <v>45330</v>
      </c>
      <c r="B198" s="16" t="s">
        <v>7</v>
      </c>
      <c r="C198" s="38" t="s">
        <v>111</v>
      </c>
      <c r="D198" s="39" t="s">
        <v>95</v>
      </c>
      <c r="E198" s="53">
        <v>140</v>
      </c>
      <c r="F198" s="41">
        <v>5</v>
      </c>
      <c r="G198" s="21">
        <f t="shared" si="3"/>
        <v>700</v>
      </c>
    </row>
    <row r="199" spans="1:7">
      <c r="A199" s="37">
        <v>45330</v>
      </c>
      <c r="B199" s="16" t="s">
        <v>7</v>
      </c>
      <c r="C199" s="38" t="s">
        <v>91</v>
      </c>
      <c r="D199" s="42" t="s">
        <v>109</v>
      </c>
      <c r="E199" s="53">
        <v>0</v>
      </c>
      <c r="F199" s="41">
        <v>0</v>
      </c>
      <c r="G199" s="21">
        <f t="shared" si="3"/>
        <v>0</v>
      </c>
    </row>
    <row r="200" spans="1:7">
      <c r="A200" s="37">
        <v>45330</v>
      </c>
      <c r="B200" s="16" t="s">
        <v>7</v>
      </c>
      <c r="C200" s="38" t="s">
        <v>92</v>
      </c>
      <c r="D200" s="42" t="s">
        <v>96</v>
      </c>
      <c r="E200" s="52">
        <v>141.6</v>
      </c>
      <c r="F200" s="41">
        <v>2</v>
      </c>
      <c r="G200" s="21">
        <f t="shared" si="3"/>
        <v>283.2</v>
      </c>
    </row>
    <row r="201" spans="1:7">
      <c r="A201" s="37">
        <v>45330</v>
      </c>
      <c r="B201" s="16" t="s">
        <v>7</v>
      </c>
      <c r="C201" s="38" t="s">
        <v>93</v>
      </c>
      <c r="D201" s="42" t="s">
        <v>96</v>
      </c>
      <c r="E201" s="52">
        <v>105</v>
      </c>
      <c r="F201" s="41">
        <v>0</v>
      </c>
      <c r="G201" s="21">
        <f t="shared" si="3"/>
        <v>0</v>
      </c>
    </row>
    <row r="202" spans="1:7">
      <c r="A202" s="37">
        <v>45330</v>
      </c>
      <c r="B202" s="16" t="s">
        <v>7</v>
      </c>
      <c r="C202" s="38" t="s">
        <v>94</v>
      </c>
      <c r="D202" s="42" t="s">
        <v>96</v>
      </c>
      <c r="E202" s="54">
        <v>0</v>
      </c>
      <c r="F202" s="55">
        <v>0</v>
      </c>
      <c r="G202" s="21">
        <f t="shared" si="3"/>
        <v>0</v>
      </c>
    </row>
    <row r="203" spans="1:7">
      <c r="A203" s="37">
        <v>45330</v>
      </c>
      <c r="B203" s="16" t="s">
        <v>7</v>
      </c>
      <c r="C203" s="56" t="s">
        <v>112</v>
      </c>
      <c r="D203" s="57" t="s">
        <v>96</v>
      </c>
      <c r="E203" s="58">
        <v>112.1</v>
      </c>
      <c r="F203" s="41">
        <v>0</v>
      </c>
      <c r="G203" s="21">
        <f t="shared" si="3"/>
        <v>0</v>
      </c>
    </row>
    <row r="204" spans="1:7">
      <c r="A204" s="37">
        <v>45330</v>
      </c>
      <c r="B204" s="16" t="s">
        <v>7</v>
      </c>
      <c r="C204" s="57" t="s">
        <v>113</v>
      </c>
      <c r="D204" s="59" t="s">
        <v>96</v>
      </c>
      <c r="E204" s="58">
        <v>20</v>
      </c>
      <c r="F204" s="41">
        <v>0</v>
      </c>
      <c r="G204" s="21">
        <f t="shared" si="3"/>
        <v>0</v>
      </c>
    </row>
    <row r="205" spans="1:7">
      <c r="A205" s="37">
        <v>45330</v>
      </c>
      <c r="B205" s="16" t="s">
        <v>7</v>
      </c>
      <c r="C205" s="57" t="s">
        <v>114</v>
      </c>
      <c r="D205" s="57" t="s">
        <v>96</v>
      </c>
      <c r="E205" s="58">
        <v>10.856</v>
      </c>
      <c r="F205" s="60">
        <v>0</v>
      </c>
      <c r="G205" s="21">
        <f t="shared" si="3"/>
        <v>0</v>
      </c>
    </row>
    <row r="206" spans="1:7">
      <c r="A206" s="37">
        <v>45330</v>
      </c>
      <c r="B206" s="16" t="s">
        <v>7</v>
      </c>
      <c r="C206" s="57" t="s">
        <v>115</v>
      </c>
      <c r="D206" s="57" t="s">
        <v>96</v>
      </c>
      <c r="E206" s="58">
        <v>2324.4</v>
      </c>
      <c r="F206" s="60">
        <v>0</v>
      </c>
      <c r="G206" s="21">
        <f t="shared" si="3"/>
        <v>0</v>
      </c>
    </row>
    <row r="207" spans="1:7">
      <c r="E207" s="61"/>
    </row>
    <row r="208" spans="1:7" ht="28.5">
      <c r="A208" s="4" t="s">
        <v>0</v>
      </c>
      <c r="B208" s="4" t="s">
        <v>4</v>
      </c>
      <c r="C208" s="5" t="s">
        <v>3</v>
      </c>
      <c r="D208" s="4" t="s">
        <v>2</v>
      </c>
      <c r="E208" s="6" t="s">
        <v>6</v>
      </c>
      <c r="F208" s="7" t="s">
        <v>1</v>
      </c>
      <c r="G208" s="8" t="s">
        <v>5</v>
      </c>
    </row>
    <row r="209" spans="1:7">
      <c r="A209" s="9">
        <v>45373</v>
      </c>
      <c r="B209" s="16" t="s">
        <v>7</v>
      </c>
      <c r="C209" s="38" t="s">
        <v>9</v>
      </c>
      <c r="D209" s="39" t="s">
        <v>95</v>
      </c>
      <c r="E209" s="62">
        <v>354</v>
      </c>
      <c r="F209" s="41">
        <v>12</v>
      </c>
      <c r="G209" s="68">
        <f>E209*F209</f>
        <v>4248</v>
      </c>
    </row>
    <row r="210" spans="1:7">
      <c r="A210" s="9">
        <v>45373</v>
      </c>
      <c r="B210" s="16" t="s">
        <v>7</v>
      </c>
      <c r="C210" s="38" t="s">
        <v>10</v>
      </c>
      <c r="D210" s="39" t="s">
        <v>96</v>
      </c>
      <c r="E210" s="62">
        <v>460.2</v>
      </c>
      <c r="F210" s="41">
        <v>1</v>
      </c>
      <c r="G210" s="68">
        <f t="shared" ref="G210:G273" si="4">E210*F210</f>
        <v>460.2</v>
      </c>
    </row>
    <row r="211" spans="1:7">
      <c r="A211" s="9">
        <v>45373</v>
      </c>
      <c r="B211" s="16" t="s">
        <v>7</v>
      </c>
      <c r="C211" s="38" t="s">
        <v>11</v>
      </c>
      <c r="D211" s="42" t="s">
        <v>97</v>
      </c>
      <c r="E211" s="62">
        <v>550</v>
      </c>
      <c r="F211" s="41">
        <v>0</v>
      </c>
      <c r="G211" s="68">
        <f t="shared" si="4"/>
        <v>0</v>
      </c>
    </row>
    <row r="212" spans="1:7">
      <c r="A212" s="9">
        <v>45373</v>
      </c>
      <c r="B212" s="16" t="s">
        <v>7</v>
      </c>
      <c r="C212" s="38" t="s">
        <v>12</v>
      </c>
      <c r="D212" s="42" t="s">
        <v>98</v>
      </c>
      <c r="E212" s="62">
        <v>604.4</v>
      </c>
      <c r="F212" s="41">
        <v>1</v>
      </c>
      <c r="G212" s="68">
        <f t="shared" si="4"/>
        <v>604.4</v>
      </c>
    </row>
    <row r="213" spans="1:7">
      <c r="A213" s="9">
        <v>45373</v>
      </c>
      <c r="B213" s="16" t="s">
        <v>7</v>
      </c>
      <c r="C213" s="38" t="s">
        <v>13</v>
      </c>
      <c r="D213" s="42" t="s">
        <v>99</v>
      </c>
      <c r="E213" s="62">
        <v>140</v>
      </c>
      <c r="F213" s="41">
        <v>19</v>
      </c>
      <c r="G213" s="68">
        <f t="shared" si="4"/>
        <v>2660</v>
      </c>
    </row>
    <row r="214" spans="1:7">
      <c r="A214" s="9">
        <v>45373</v>
      </c>
      <c r="B214" s="16" t="s">
        <v>7</v>
      </c>
      <c r="C214" s="38" t="s">
        <v>14</v>
      </c>
      <c r="D214" s="42" t="s">
        <v>96</v>
      </c>
      <c r="E214" s="62">
        <v>110</v>
      </c>
      <c r="F214" s="41">
        <v>2</v>
      </c>
      <c r="G214" s="68">
        <f t="shared" si="4"/>
        <v>220</v>
      </c>
    </row>
    <row r="215" spans="1:7">
      <c r="A215" s="9">
        <v>45373</v>
      </c>
      <c r="B215" s="16" t="s">
        <v>7</v>
      </c>
      <c r="C215" s="38" t="s">
        <v>15</v>
      </c>
      <c r="D215" s="42" t="s">
        <v>99</v>
      </c>
      <c r="E215" s="62">
        <v>110</v>
      </c>
      <c r="F215" s="41">
        <v>8</v>
      </c>
      <c r="G215" s="68">
        <f t="shared" si="4"/>
        <v>880</v>
      </c>
    </row>
    <row r="216" spans="1:7">
      <c r="A216" s="9">
        <v>45373</v>
      </c>
      <c r="B216" s="16" t="s">
        <v>7</v>
      </c>
      <c r="C216" s="38" t="s">
        <v>16</v>
      </c>
      <c r="D216" s="39" t="s">
        <v>96</v>
      </c>
      <c r="E216" s="62">
        <v>48</v>
      </c>
      <c r="F216" s="41">
        <v>12</v>
      </c>
      <c r="G216" s="68">
        <f t="shared" si="4"/>
        <v>576</v>
      </c>
    </row>
    <row r="217" spans="1:7">
      <c r="A217" s="9">
        <v>45373</v>
      </c>
      <c r="B217" s="16" t="s">
        <v>7</v>
      </c>
      <c r="C217" s="38" t="s">
        <v>17</v>
      </c>
      <c r="D217" s="39" t="s">
        <v>96</v>
      </c>
      <c r="E217" s="62">
        <v>225</v>
      </c>
      <c r="F217" s="41">
        <v>7</v>
      </c>
      <c r="G217" s="68">
        <f t="shared" si="4"/>
        <v>1575</v>
      </c>
    </row>
    <row r="218" spans="1:7">
      <c r="A218" s="9">
        <v>45373</v>
      </c>
      <c r="B218" s="16" t="s">
        <v>7</v>
      </c>
      <c r="C218" s="38" t="s">
        <v>18</v>
      </c>
      <c r="D218" s="39" t="s">
        <v>96</v>
      </c>
      <c r="E218" s="62">
        <v>790</v>
      </c>
      <c r="F218" s="41">
        <v>4</v>
      </c>
      <c r="G218" s="68">
        <f t="shared" si="4"/>
        <v>3160</v>
      </c>
    </row>
    <row r="219" spans="1:7">
      <c r="A219" s="9">
        <v>45373</v>
      </c>
      <c r="B219" s="16" t="s">
        <v>7</v>
      </c>
      <c r="C219" s="38" t="s">
        <v>19</v>
      </c>
      <c r="D219" s="39" t="s">
        <v>96</v>
      </c>
      <c r="E219" s="62">
        <v>1334</v>
      </c>
      <c r="F219" s="41">
        <v>12</v>
      </c>
      <c r="G219" s="68">
        <f t="shared" si="4"/>
        <v>16008</v>
      </c>
    </row>
    <row r="220" spans="1:7">
      <c r="A220" s="9">
        <v>45373</v>
      </c>
      <c r="B220" s="16" t="s">
        <v>7</v>
      </c>
      <c r="C220" s="38" t="s">
        <v>20</v>
      </c>
      <c r="D220" s="42" t="s">
        <v>96</v>
      </c>
      <c r="E220" s="62">
        <v>2650</v>
      </c>
      <c r="F220" s="41">
        <v>9</v>
      </c>
      <c r="G220" s="68">
        <f t="shared" si="4"/>
        <v>23850</v>
      </c>
    </row>
    <row r="221" spans="1:7">
      <c r="A221" s="9">
        <v>45373</v>
      </c>
      <c r="B221" s="16" t="s">
        <v>7</v>
      </c>
      <c r="C221" s="38" t="s">
        <v>21</v>
      </c>
      <c r="D221" s="42" t="s">
        <v>99</v>
      </c>
      <c r="E221" s="62">
        <v>24</v>
      </c>
      <c r="F221" s="44">
        <v>5</v>
      </c>
      <c r="G221" s="68">
        <f t="shared" si="4"/>
        <v>120</v>
      </c>
    </row>
    <row r="222" spans="1:7">
      <c r="A222" s="9">
        <v>45373</v>
      </c>
      <c r="B222" s="16" t="s">
        <v>7</v>
      </c>
      <c r="C222" s="38" t="s">
        <v>22</v>
      </c>
      <c r="D222" s="42" t="s">
        <v>99</v>
      </c>
      <c r="E222" s="62">
        <v>29</v>
      </c>
      <c r="F222" s="45">
        <v>11</v>
      </c>
      <c r="G222" s="68">
        <f t="shared" si="4"/>
        <v>319</v>
      </c>
    </row>
    <row r="223" spans="1:7">
      <c r="A223" s="9">
        <v>45373</v>
      </c>
      <c r="B223" s="16" t="s">
        <v>7</v>
      </c>
      <c r="C223" s="38" t="s">
        <v>23</v>
      </c>
      <c r="D223" s="42" t="s">
        <v>99</v>
      </c>
      <c r="E223" s="62">
        <v>95</v>
      </c>
      <c r="F223" s="41">
        <v>8</v>
      </c>
      <c r="G223" s="68">
        <f t="shared" si="4"/>
        <v>760</v>
      </c>
    </row>
    <row r="224" spans="1:7">
      <c r="A224" s="9">
        <v>45373</v>
      </c>
      <c r="B224" s="16" t="s">
        <v>7</v>
      </c>
      <c r="C224" s="38" t="s">
        <v>24</v>
      </c>
      <c r="D224" s="42" t="s">
        <v>97</v>
      </c>
      <c r="E224" s="62">
        <v>270</v>
      </c>
      <c r="F224" s="41">
        <v>0</v>
      </c>
      <c r="G224" s="68">
        <f t="shared" si="4"/>
        <v>0</v>
      </c>
    </row>
    <row r="225" spans="1:7">
      <c r="A225" s="9">
        <v>45373</v>
      </c>
      <c r="B225" s="16" t="s">
        <v>7</v>
      </c>
      <c r="C225" s="38" t="s">
        <v>25</v>
      </c>
      <c r="D225" s="42" t="s">
        <v>97</v>
      </c>
      <c r="E225" s="62">
        <v>75</v>
      </c>
      <c r="F225" s="41">
        <v>0</v>
      </c>
      <c r="G225" s="68">
        <f t="shared" si="4"/>
        <v>0</v>
      </c>
    </row>
    <row r="226" spans="1:7">
      <c r="A226" s="9">
        <v>45373</v>
      </c>
      <c r="B226" s="16" t="s">
        <v>7</v>
      </c>
      <c r="C226" s="38" t="s">
        <v>26</v>
      </c>
      <c r="D226" s="42" t="s">
        <v>96</v>
      </c>
      <c r="E226" s="62">
        <v>103</v>
      </c>
      <c r="F226" s="41">
        <v>57</v>
      </c>
      <c r="G226" s="68">
        <f t="shared" si="4"/>
        <v>5871</v>
      </c>
    </row>
    <row r="227" spans="1:7">
      <c r="A227" s="9">
        <v>45373</v>
      </c>
      <c r="B227" s="16" t="s">
        <v>7</v>
      </c>
      <c r="C227" s="38" t="s">
        <v>27</v>
      </c>
      <c r="D227" s="42" t="s">
        <v>99</v>
      </c>
      <c r="E227" s="62">
        <v>75</v>
      </c>
      <c r="F227" s="41">
        <v>3</v>
      </c>
      <c r="G227" s="68">
        <f t="shared" si="4"/>
        <v>225</v>
      </c>
    </row>
    <row r="228" spans="1:7">
      <c r="A228" s="9">
        <v>45373</v>
      </c>
      <c r="B228" s="16" t="s">
        <v>7</v>
      </c>
      <c r="C228" s="38" t="s">
        <v>28</v>
      </c>
      <c r="D228" s="39" t="s">
        <v>95</v>
      </c>
      <c r="E228" s="62">
        <v>100</v>
      </c>
      <c r="F228" s="45">
        <v>71</v>
      </c>
      <c r="G228" s="68">
        <f t="shared" si="4"/>
        <v>7100</v>
      </c>
    </row>
    <row r="229" spans="1:7">
      <c r="A229" s="9">
        <v>45373</v>
      </c>
      <c r="B229" s="16" t="s">
        <v>7</v>
      </c>
      <c r="C229" s="38" t="s">
        <v>29</v>
      </c>
      <c r="D229" s="42" t="s">
        <v>100</v>
      </c>
      <c r="E229" s="62">
        <v>21948</v>
      </c>
      <c r="F229" s="45">
        <v>0</v>
      </c>
      <c r="G229" s="68">
        <f t="shared" si="4"/>
        <v>0</v>
      </c>
    </row>
    <row r="230" spans="1:7">
      <c r="A230" s="9">
        <v>45373</v>
      </c>
      <c r="B230" s="16" t="s">
        <v>7</v>
      </c>
      <c r="C230" s="38" t="s">
        <v>30</v>
      </c>
      <c r="D230" s="42" t="s">
        <v>96</v>
      </c>
      <c r="E230" s="62">
        <v>75</v>
      </c>
      <c r="F230" s="41">
        <v>0</v>
      </c>
      <c r="G230" s="68">
        <f t="shared" si="4"/>
        <v>0</v>
      </c>
    </row>
    <row r="231" spans="1:7">
      <c r="A231" s="9">
        <v>45373</v>
      </c>
      <c r="B231" s="16" t="s">
        <v>7</v>
      </c>
      <c r="C231" s="38" t="s">
        <v>31</v>
      </c>
      <c r="D231" s="42" t="s">
        <v>96</v>
      </c>
      <c r="E231" s="62">
        <v>92.7</v>
      </c>
      <c r="F231" s="41">
        <v>0</v>
      </c>
      <c r="G231" s="68">
        <f t="shared" si="4"/>
        <v>0</v>
      </c>
    </row>
    <row r="232" spans="1:7">
      <c r="A232" s="9">
        <v>45373</v>
      </c>
      <c r="B232" s="16" t="s">
        <v>7</v>
      </c>
      <c r="C232" s="38" t="s">
        <v>32</v>
      </c>
      <c r="D232" s="42" t="s">
        <v>101</v>
      </c>
      <c r="E232" s="62">
        <v>35.799999999999997</v>
      </c>
      <c r="F232" s="41">
        <v>277</v>
      </c>
      <c r="G232" s="68">
        <f t="shared" si="4"/>
        <v>9916.5999999999985</v>
      </c>
    </row>
    <row r="233" spans="1:7">
      <c r="A233" s="9">
        <v>45373</v>
      </c>
      <c r="B233" s="16" t="s">
        <v>7</v>
      </c>
      <c r="C233" s="38" t="s">
        <v>126</v>
      </c>
      <c r="D233" s="42" t="s">
        <v>123</v>
      </c>
      <c r="E233" s="62">
        <v>820.1</v>
      </c>
      <c r="F233" s="41">
        <v>2</v>
      </c>
      <c r="G233" s="68">
        <f t="shared" si="4"/>
        <v>1640.2</v>
      </c>
    </row>
    <row r="234" spans="1:7">
      <c r="A234" s="9">
        <v>45373</v>
      </c>
      <c r="B234" s="16" t="s">
        <v>7</v>
      </c>
      <c r="C234" s="38" t="s">
        <v>33</v>
      </c>
      <c r="D234" s="39" t="s">
        <v>95</v>
      </c>
      <c r="E234" s="62">
        <v>165.2</v>
      </c>
      <c r="F234" s="41">
        <v>3</v>
      </c>
      <c r="G234" s="68">
        <f t="shared" si="4"/>
        <v>495.59999999999997</v>
      </c>
    </row>
    <row r="235" spans="1:7">
      <c r="A235" s="9">
        <v>45373</v>
      </c>
      <c r="B235" s="16" t="s">
        <v>7</v>
      </c>
      <c r="C235" s="38" t="s">
        <v>34</v>
      </c>
      <c r="D235" s="39" t="s">
        <v>95</v>
      </c>
      <c r="E235" s="62">
        <v>93</v>
      </c>
      <c r="F235" s="41">
        <v>8</v>
      </c>
      <c r="G235" s="68">
        <f t="shared" si="4"/>
        <v>744</v>
      </c>
    </row>
    <row r="236" spans="1:7">
      <c r="A236" s="9">
        <v>45373</v>
      </c>
      <c r="B236" s="16" t="s">
        <v>7</v>
      </c>
      <c r="C236" s="38" t="s">
        <v>35</v>
      </c>
      <c r="D236" s="39" t="s">
        <v>95</v>
      </c>
      <c r="E236" s="62">
        <v>96</v>
      </c>
      <c r="F236" s="41">
        <v>8</v>
      </c>
      <c r="G236" s="68">
        <f t="shared" si="4"/>
        <v>768</v>
      </c>
    </row>
    <row r="237" spans="1:7">
      <c r="A237" s="9">
        <v>45373</v>
      </c>
      <c r="B237" s="16" t="s">
        <v>7</v>
      </c>
      <c r="C237" s="38" t="s">
        <v>36</v>
      </c>
      <c r="D237" s="39" t="s">
        <v>121</v>
      </c>
      <c r="E237" s="62">
        <v>34.56</v>
      </c>
      <c r="F237" s="45">
        <v>3</v>
      </c>
      <c r="G237" s="68">
        <f t="shared" si="4"/>
        <v>103.68</v>
      </c>
    </row>
    <row r="238" spans="1:7">
      <c r="A238" s="9">
        <v>45373</v>
      </c>
      <c r="B238" s="16" t="s">
        <v>7</v>
      </c>
      <c r="C238" s="38" t="s">
        <v>37</v>
      </c>
      <c r="D238" s="39" t="s">
        <v>96</v>
      </c>
      <c r="E238" s="62">
        <v>295</v>
      </c>
      <c r="F238" s="41">
        <v>19</v>
      </c>
      <c r="G238" s="68">
        <f t="shared" si="4"/>
        <v>5605</v>
      </c>
    </row>
    <row r="239" spans="1:7">
      <c r="A239" s="9">
        <v>45373</v>
      </c>
      <c r="B239" s="16" t="s">
        <v>7</v>
      </c>
      <c r="C239" s="38" t="s">
        <v>124</v>
      </c>
      <c r="D239" s="42" t="s">
        <v>102</v>
      </c>
      <c r="E239" s="62">
        <v>540.44000000000005</v>
      </c>
      <c r="F239" s="41">
        <v>5</v>
      </c>
      <c r="G239" s="68">
        <f t="shared" si="4"/>
        <v>2702.2000000000003</v>
      </c>
    </row>
    <row r="240" spans="1:7">
      <c r="A240" s="9">
        <v>45373</v>
      </c>
      <c r="B240" s="16" t="s">
        <v>7</v>
      </c>
      <c r="C240" s="38" t="s">
        <v>39</v>
      </c>
      <c r="D240" s="42" t="s">
        <v>102</v>
      </c>
      <c r="E240" s="62">
        <v>979.2</v>
      </c>
      <c r="F240" s="41">
        <v>17</v>
      </c>
      <c r="G240" s="68">
        <f t="shared" si="4"/>
        <v>16646.400000000001</v>
      </c>
    </row>
    <row r="241" spans="1:7">
      <c r="A241" s="9">
        <v>45373</v>
      </c>
      <c r="B241" s="16" t="s">
        <v>7</v>
      </c>
      <c r="C241" s="38" t="s">
        <v>40</v>
      </c>
      <c r="D241" s="42" t="s">
        <v>102</v>
      </c>
      <c r="E241" s="62">
        <v>1026.5999999999999</v>
      </c>
      <c r="F241" s="41">
        <v>0</v>
      </c>
      <c r="G241" s="68">
        <f t="shared" si="4"/>
        <v>0</v>
      </c>
    </row>
    <row r="242" spans="1:7">
      <c r="A242" s="9">
        <v>45373</v>
      </c>
      <c r="B242" s="16" t="s">
        <v>7</v>
      </c>
      <c r="C242" s="38" t="s">
        <v>41</v>
      </c>
      <c r="D242" s="42" t="s">
        <v>102</v>
      </c>
      <c r="E242" s="62">
        <v>849.6</v>
      </c>
      <c r="F242" s="41">
        <v>25</v>
      </c>
      <c r="G242" s="68">
        <f t="shared" si="4"/>
        <v>21240</v>
      </c>
    </row>
    <row r="243" spans="1:7">
      <c r="A243" s="9">
        <v>45373</v>
      </c>
      <c r="B243" s="16" t="s">
        <v>7</v>
      </c>
      <c r="C243" s="38" t="s">
        <v>42</v>
      </c>
      <c r="D243" s="42" t="s">
        <v>102</v>
      </c>
      <c r="E243" s="62">
        <v>990.8</v>
      </c>
      <c r="F243" s="41">
        <v>27</v>
      </c>
      <c r="G243" s="68">
        <f t="shared" si="4"/>
        <v>26751.599999999999</v>
      </c>
    </row>
    <row r="244" spans="1:7">
      <c r="A244" s="9">
        <v>45373</v>
      </c>
      <c r="B244" s="16" t="s">
        <v>7</v>
      </c>
      <c r="C244" s="38" t="s">
        <v>43</v>
      </c>
      <c r="D244" s="42" t="s">
        <v>102</v>
      </c>
      <c r="E244" s="62">
        <v>396</v>
      </c>
      <c r="F244" s="41">
        <v>7</v>
      </c>
      <c r="G244" s="68">
        <f t="shared" si="4"/>
        <v>2772</v>
      </c>
    </row>
    <row r="245" spans="1:7">
      <c r="A245" s="9">
        <v>45373</v>
      </c>
      <c r="B245" s="16" t="s">
        <v>7</v>
      </c>
      <c r="C245" s="38" t="s">
        <v>38</v>
      </c>
      <c r="D245" s="42" t="s">
        <v>99</v>
      </c>
      <c r="E245" s="62">
        <v>383.5</v>
      </c>
      <c r="F245" s="41">
        <v>5</v>
      </c>
      <c r="G245" s="68">
        <f t="shared" si="4"/>
        <v>1917.5</v>
      </c>
    </row>
    <row r="246" spans="1:7">
      <c r="A246" s="9">
        <v>45373</v>
      </c>
      <c r="B246" s="16" t="s">
        <v>7</v>
      </c>
      <c r="C246" s="38" t="s">
        <v>44</v>
      </c>
      <c r="D246" s="42" t="s">
        <v>99</v>
      </c>
      <c r="E246" s="62">
        <v>351.64</v>
      </c>
      <c r="F246" s="41">
        <v>48</v>
      </c>
      <c r="G246" s="68">
        <f t="shared" si="4"/>
        <v>16878.72</v>
      </c>
    </row>
    <row r="247" spans="1:7">
      <c r="A247" s="9">
        <v>45373</v>
      </c>
      <c r="B247" s="16" t="s">
        <v>7</v>
      </c>
      <c r="C247" s="38" t="s">
        <v>45</v>
      </c>
      <c r="D247" s="42" t="s">
        <v>99</v>
      </c>
      <c r="E247" s="62">
        <v>767</v>
      </c>
      <c r="F247" s="45">
        <v>4</v>
      </c>
      <c r="G247" s="68">
        <f t="shared" si="4"/>
        <v>3068</v>
      </c>
    </row>
    <row r="248" spans="1:7">
      <c r="A248" s="9">
        <v>45373</v>
      </c>
      <c r="B248" s="16" t="s">
        <v>7</v>
      </c>
      <c r="C248" s="38" t="s">
        <v>46</v>
      </c>
      <c r="D248" s="42" t="s">
        <v>99</v>
      </c>
      <c r="E248" s="62">
        <v>950</v>
      </c>
      <c r="F248" s="41">
        <v>0</v>
      </c>
      <c r="G248" s="68">
        <f t="shared" si="4"/>
        <v>0</v>
      </c>
    </row>
    <row r="249" spans="1:7">
      <c r="A249" s="9">
        <v>45373</v>
      </c>
      <c r="B249" s="16" t="s">
        <v>7</v>
      </c>
      <c r="C249" s="38" t="s">
        <v>47</v>
      </c>
      <c r="D249" s="42" t="s">
        <v>99</v>
      </c>
      <c r="E249" s="62">
        <v>477</v>
      </c>
      <c r="F249" s="41">
        <v>0</v>
      </c>
      <c r="G249" s="68">
        <f t="shared" si="4"/>
        <v>0</v>
      </c>
    </row>
    <row r="250" spans="1:7">
      <c r="A250" s="9">
        <v>45373</v>
      </c>
      <c r="B250" s="16" t="s">
        <v>7</v>
      </c>
      <c r="C250" s="38" t="s">
        <v>48</v>
      </c>
      <c r="D250" s="42" t="s">
        <v>97</v>
      </c>
      <c r="E250" s="62">
        <v>489.7</v>
      </c>
      <c r="F250" s="41">
        <v>3</v>
      </c>
      <c r="G250" s="68">
        <f t="shared" si="4"/>
        <v>1469.1</v>
      </c>
    </row>
    <row r="251" spans="1:7">
      <c r="A251" s="9">
        <v>45378</v>
      </c>
      <c r="B251" s="16" t="s">
        <v>7</v>
      </c>
      <c r="C251" s="38" t="s">
        <v>49</v>
      </c>
      <c r="D251" s="39" t="s">
        <v>103</v>
      </c>
      <c r="E251" s="62">
        <v>145</v>
      </c>
      <c r="F251" s="41">
        <v>30</v>
      </c>
      <c r="G251" s="68">
        <f t="shared" si="4"/>
        <v>4350</v>
      </c>
    </row>
    <row r="252" spans="1:7">
      <c r="A252" s="9">
        <v>45378</v>
      </c>
      <c r="B252" s="16" t="s">
        <v>7</v>
      </c>
      <c r="C252" s="38" t="s">
        <v>50</v>
      </c>
      <c r="D252" s="39" t="s">
        <v>103</v>
      </c>
      <c r="E252" s="62">
        <v>145</v>
      </c>
      <c r="F252" s="41">
        <v>18</v>
      </c>
      <c r="G252" s="68">
        <f t="shared" si="4"/>
        <v>2610</v>
      </c>
    </row>
    <row r="253" spans="1:7">
      <c r="A253" s="9">
        <v>45378</v>
      </c>
      <c r="B253" s="16" t="s">
        <v>7</v>
      </c>
      <c r="C253" s="38" t="s">
        <v>51</v>
      </c>
      <c r="D253" s="42" t="s">
        <v>99</v>
      </c>
      <c r="E253" s="62">
        <v>80</v>
      </c>
      <c r="F253" s="41">
        <v>68</v>
      </c>
      <c r="G253" s="68">
        <f t="shared" si="4"/>
        <v>5440</v>
      </c>
    </row>
    <row r="254" spans="1:7">
      <c r="A254" s="9">
        <v>45378</v>
      </c>
      <c r="B254" s="16" t="s">
        <v>7</v>
      </c>
      <c r="C254" s="38" t="s">
        <v>52</v>
      </c>
      <c r="D254" s="42" t="s">
        <v>99</v>
      </c>
      <c r="E254" s="65">
        <v>33.04</v>
      </c>
      <c r="F254" s="41">
        <v>3</v>
      </c>
      <c r="G254" s="68">
        <f t="shared" si="4"/>
        <v>99.12</v>
      </c>
    </row>
    <row r="255" spans="1:7">
      <c r="A255" s="9">
        <v>45378</v>
      </c>
      <c r="B255" s="16" t="s">
        <v>7</v>
      </c>
      <c r="C255" s="38" t="s">
        <v>53</v>
      </c>
      <c r="D255" s="42" t="s">
        <v>96</v>
      </c>
      <c r="E255" s="51">
        <v>29</v>
      </c>
      <c r="F255" s="41">
        <v>18</v>
      </c>
      <c r="G255" s="68">
        <f t="shared" si="4"/>
        <v>522</v>
      </c>
    </row>
    <row r="256" spans="1:7">
      <c r="A256" s="9">
        <v>45378</v>
      </c>
      <c r="B256" s="16" t="s">
        <v>7</v>
      </c>
      <c r="C256" s="38" t="s">
        <v>54</v>
      </c>
      <c r="D256" s="42" t="s">
        <v>97</v>
      </c>
      <c r="E256" s="51">
        <v>95</v>
      </c>
      <c r="F256" s="41">
        <v>0</v>
      </c>
      <c r="G256" s="68">
        <f t="shared" si="4"/>
        <v>0</v>
      </c>
    </row>
    <row r="257" spans="1:7">
      <c r="A257" s="9">
        <v>45378</v>
      </c>
      <c r="B257" s="16" t="s">
        <v>7</v>
      </c>
      <c r="C257" s="38" t="s">
        <v>55</v>
      </c>
      <c r="D257" s="39" t="s">
        <v>95</v>
      </c>
      <c r="E257" s="62">
        <v>140</v>
      </c>
      <c r="F257" s="41">
        <v>34</v>
      </c>
      <c r="G257" s="68">
        <f t="shared" si="4"/>
        <v>4760</v>
      </c>
    </row>
    <row r="258" spans="1:7">
      <c r="A258" s="9">
        <v>45378</v>
      </c>
      <c r="B258" s="16" t="s">
        <v>7</v>
      </c>
      <c r="C258" s="38" t="s">
        <v>127</v>
      </c>
      <c r="D258" s="39" t="s">
        <v>95</v>
      </c>
      <c r="E258" s="62">
        <v>140</v>
      </c>
      <c r="F258" s="41">
        <v>0</v>
      </c>
      <c r="G258" s="68">
        <f t="shared" si="4"/>
        <v>0</v>
      </c>
    </row>
    <row r="259" spans="1:7">
      <c r="A259" s="9">
        <v>45378</v>
      </c>
      <c r="B259" s="16" t="s">
        <v>7</v>
      </c>
      <c r="C259" s="38" t="s">
        <v>128</v>
      </c>
      <c r="D259" s="39" t="s">
        <v>96</v>
      </c>
      <c r="E259" s="62">
        <v>309</v>
      </c>
      <c r="F259" s="41">
        <v>0</v>
      </c>
      <c r="G259" s="68">
        <f t="shared" si="4"/>
        <v>0</v>
      </c>
    </row>
    <row r="260" spans="1:7">
      <c r="A260" s="9">
        <v>45378</v>
      </c>
      <c r="B260" s="16" t="s">
        <v>7</v>
      </c>
      <c r="C260" s="38" t="s">
        <v>129</v>
      </c>
      <c r="D260" s="39" t="s">
        <v>96</v>
      </c>
      <c r="E260" s="62">
        <v>354</v>
      </c>
      <c r="F260" s="41">
        <v>0</v>
      </c>
      <c r="G260" s="68">
        <f t="shared" si="4"/>
        <v>0</v>
      </c>
    </row>
    <row r="261" spans="1:7">
      <c r="A261" s="9">
        <v>45378</v>
      </c>
      <c r="B261" s="16" t="s">
        <v>7</v>
      </c>
      <c r="C261" s="38" t="s">
        <v>130</v>
      </c>
      <c r="D261" s="42" t="s">
        <v>97</v>
      </c>
      <c r="E261" s="62">
        <v>213.58</v>
      </c>
      <c r="F261" s="41">
        <v>48</v>
      </c>
      <c r="G261" s="68">
        <f t="shared" si="4"/>
        <v>10251.84</v>
      </c>
    </row>
    <row r="262" spans="1:7">
      <c r="A262" s="9">
        <v>45378</v>
      </c>
      <c r="B262" s="16" t="s">
        <v>7</v>
      </c>
      <c r="C262" s="38" t="s">
        <v>58</v>
      </c>
      <c r="D262" s="42" t="s">
        <v>99</v>
      </c>
      <c r="E262" s="62">
        <v>32.94</v>
      </c>
      <c r="F262" s="41">
        <v>18</v>
      </c>
      <c r="G262" s="68">
        <f t="shared" si="4"/>
        <v>592.91999999999996</v>
      </c>
    </row>
    <row r="263" spans="1:7">
      <c r="A263" s="9">
        <v>45378</v>
      </c>
      <c r="B263" s="16" t="s">
        <v>7</v>
      </c>
      <c r="C263" s="38" t="s">
        <v>59</v>
      </c>
      <c r="D263" s="42" t="s">
        <v>99</v>
      </c>
      <c r="E263" s="62">
        <v>141.6</v>
      </c>
      <c r="F263" s="41">
        <v>13</v>
      </c>
      <c r="G263" s="68">
        <f t="shared" si="4"/>
        <v>1840.8</v>
      </c>
    </row>
    <row r="264" spans="1:7">
      <c r="A264" s="9">
        <v>45378</v>
      </c>
      <c r="B264" s="16" t="s">
        <v>7</v>
      </c>
      <c r="C264" s="38" t="s">
        <v>60</v>
      </c>
      <c r="D264" s="42" t="s">
        <v>104</v>
      </c>
      <c r="E264" s="62">
        <v>450</v>
      </c>
      <c r="F264" s="41">
        <v>0</v>
      </c>
      <c r="G264" s="68">
        <f t="shared" si="4"/>
        <v>0</v>
      </c>
    </row>
    <row r="265" spans="1:7">
      <c r="A265" s="9">
        <v>45378</v>
      </c>
      <c r="B265" s="16" t="s">
        <v>7</v>
      </c>
      <c r="C265" s="38" t="s">
        <v>61</v>
      </c>
      <c r="D265" s="42" t="s">
        <v>104</v>
      </c>
      <c r="E265" s="62">
        <v>194.7</v>
      </c>
      <c r="F265" s="41">
        <v>0</v>
      </c>
      <c r="G265" s="68">
        <f t="shared" si="4"/>
        <v>0</v>
      </c>
    </row>
    <row r="266" spans="1:7">
      <c r="A266" s="9">
        <v>45378</v>
      </c>
      <c r="B266" s="16" t="s">
        <v>7</v>
      </c>
      <c r="C266" s="47" t="s">
        <v>62</v>
      </c>
      <c r="D266" s="42" t="s">
        <v>105</v>
      </c>
      <c r="E266" s="64">
        <v>298.54000000000002</v>
      </c>
      <c r="F266" s="41">
        <v>257</v>
      </c>
      <c r="G266" s="68">
        <f t="shared" si="4"/>
        <v>76724.78</v>
      </c>
    </row>
    <row r="267" spans="1:7">
      <c r="A267" s="9">
        <v>45378</v>
      </c>
      <c r="B267" s="16" t="s">
        <v>7</v>
      </c>
      <c r="C267" s="47" t="s">
        <v>131</v>
      </c>
      <c r="D267" s="42" t="s">
        <v>105</v>
      </c>
      <c r="E267" s="64">
        <v>560</v>
      </c>
      <c r="F267" s="41">
        <v>11</v>
      </c>
      <c r="G267" s="68">
        <f t="shared" si="4"/>
        <v>6160</v>
      </c>
    </row>
    <row r="268" spans="1:7">
      <c r="A268" s="9">
        <v>45378</v>
      </c>
      <c r="B268" s="16" t="s">
        <v>7</v>
      </c>
      <c r="C268" s="38" t="s">
        <v>64</v>
      </c>
      <c r="D268" s="42" t="s">
        <v>106</v>
      </c>
      <c r="E268" s="62">
        <v>2800</v>
      </c>
      <c r="F268" s="41">
        <v>3</v>
      </c>
      <c r="G268" s="68">
        <f t="shared" si="4"/>
        <v>8400</v>
      </c>
    </row>
    <row r="269" spans="1:7">
      <c r="A269" s="9">
        <v>45378</v>
      </c>
      <c r="B269" s="16" t="s">
        <v>7</v>
      </c>
      <c r="C269" s="38" t="s">
        <v>65</v>
      </c>
      <c r="D269" s="42" t="s">
        <v>104</v>
      </c>
      <c r="E269" s="62">
        <v>250</v>
      </c>
      <c r="F269" s="41">
        <v>10</v>
      </c>
      <c r="G269" s="68">
        <f t="shared" si="4"/>
        <v>2500</v>
      </c>
    </row>
    <row r="270" spans="1:7">
      <c r="A270" s="9">
        <v>45378</v>
      </c>
      <c r="B270" s="16" t="s">
        <v>7</v>
      </c>
      <c r="C270" s="38" t="s">
        <v>66</v>
      </c>
      <c r="D270" s="42" t="s">
        <v>106</v>
      </c>
      <c r="E270" s="62">
        <v>50</v>
      </c>
      <c r="F270" s="41">
        <v>14</v>
      </c>
      <c r="G270" s="68">
        <f t="shared" si="4"/>
        <v>700</v>
      </c>
    </row>
    <row r="271" spans="1:7">
      <c r="A271" s="9">
        <v>45378</v>
      </c>
      <c r="B271" s="16" t="s">
        <v>7</v>
      </c>
      <c r="C271" s="38" t="s">
        <v>67</v>
      </c>
      <c r="D271" s="42" t="s">
        <v>97</v>
      </c>
      <c r="E271" s="62">
        <v>348.4</v>
      </c>
      <c r="F271" s="41">
        <v>2</v>
      </c>
      <c r="G271" s="68">
        <f t="shared" si="4"/>
        <v>696.8</v>
      </c>
    </row>
    <row r="272" spans="1:7">
      <c r="A272" s="9">
        <v>45378</v>
      </c>
      <c r="B272" s="16" t="s">
        <v>7</v>
      </c>
      <c r="C272" s="38" t="s">
        <v>68</v>
      </c>
      <c r="D272" s="39" t="s">
        <v>102</v>
      </c>
      <c r="E272" s="62">
        <v>819.2</v>
      </c>
      <c r="F272" s="41">
        <v>29</v>
      </c>
      <c r="G272" s="68">
        <f t="shared" si="4"/>
        <v>23756.800000000003</v>
      </c>
    </row>
    <row r="273" spans="1:7">
      <c r="A273" s="9">
        <v>45378</v>
      </c>
      <c r="B273" s="16" t="s">
        <v>7</v>
      </c>
      <c r="C273" s="38" t="s">
        <v>69</v>
      </c>
      <c r="D273" s="39" t="s">
        <v>102</v>
      </c>
      <c r="E273" s="62">
        <v>1404</v>
      </c>
      <c r="F273" s="41">
        <v>42</v>
      </c>
      <c r="G273" s="68">
        <f t="shared" si="4"/>
        <v>58968</v>
      </c>
    </row>
    <row r="274" spans="1:7">
      <c r="A274" s="9">
        <v>45378</v>
      </c>
      <c r="B274" s="16" t="s">
        <v>7</v>
      </c>
      <c r="C274" s="38" t="s">
        <v>132</v>
      </c>
      <c r="D274" s="39" t="s">
        <v>108</v>
      </c>
      <c r="E274" s="62">
        <v>719.8</v>
      </c>
      <c r="F274" s="41">
        <v>2</v>
      </c>
      <c r="G274" s="68">
        <f t="shared" ref="G274:G315" si="5">E274*F274</f>
        <v>1439.6</v>
      </c>
    </row>
    <row r="275" spans="1:7">
      <c r="A275" s="9">
        <v>45378</v>
      </c>
      <c r="B275" s="16" t="s">
        <v>7</v>
      </c>
      <c r="C275" s="38" t="s">
        <v>70</v>
      </c>
      <c r="D275" s="42" t="s">
        <v>108</v>
      </c>
      <c r="E275" s="62">
        <v>30</v>
      </c>
      <c r="F275" s="41">
        <v>0</v>
      </c>
      <c r="G275" s="68">
        <f t="shared" si="5"/>
        <v>0</v>
      </c>
    </row>
    <row r="276" spans="1:7">
      <c r="A276" s="9">
        <v>45378</v>
      </c>
      <c r="B276" s="16" t="s">
        <v>7</v>
      </c>
      <c r="C276" s="38" t="s">
        <v>133</v>
      </c>
      <c r="D276" s="42" t="s">
        <v>143</v>
      </c>
      <c r="E276" s="62">
        <v>82.06</v>
      </c>
      <c r="F276" s="41">
        <v>0</v>
      </c>
      <c r="G276" s="68">
        <f t="shared" si="5"/>
        <v>0</v>
      </c>
    </row>
    <row r="277" spans="1:7">
      <c r="A277" s="9">
        <v>45378</v>
      </c>
      <c r="B277" s="16" t="s">
        <v>7</v>
      </c>
      <c r="C277" s="38" t="s">
        <v>134</v>
      </c>
      <c r="D277" s="42" t="s">
        <v>143</v>
      </c>
      <c r="E277" s="62">
        <v>165.2</v>
      </c>
      <c r="F277" s="41">
        <v>0</v>
      </c>
      <c r="G277" s="68">
        <f t="shared" si="5"/>
        <v>0</v>
      </c>
    </row>
    <row r="278" spans="1:7">
      <c r="A278" s="9">
        <v>45378</v>
      </c>
      <c r="B278" s="16" t="s">
        <v>7</v>
      </c>
      <c r="C278" s="38" t="s">
        <v>71</v>
      </c>
      <c r="D278" s="39" t="s">
        <v>108</v>
      </c>
      <c r="E278" s="62">
        <v>224</v>
      </c>
      <c r="F278" s="49">
        <v>13</v>
      </c>
      <c r="G278" s="68">
        <f t="shared" si="5"/>
        <v>2912</v>
      </c>
    </row>
    <row r="279" spans="1:7">
      <c r="A279" s="9">
        <v>45378</v>
      </c>
      <c r="B279" s="16" t="s">
        <v>7</v>
      </c>
      <c r="C279" s="38" t="s">
        <v>72</v>
      </c>
      <c r="D279" s="42" t="s">
        <v>97</v>
      </c>
      <c r="E279" s="62">
        <v>120</v>
      </c>
      <c r="F279" s="41">
        <v>0</v>
      </c>
      <c r="G279" s="68">
        <f t="shared" si="5"/>
        <v>0</v>
      </c>
    </row>
    <row r="280" spans="1:7">
      <c r="A280" s="9">
        <v>45378</v>
      </c>
      <c r="B280" s="16" t="s">
        <v>7</v>
      </c>
      <c r="C280" s="38" t="s">
        <v>73</v>
      </c>
      <c r="D280" s="42" t="s">
        <v>97</v>
      </c>
      <c r="E280" s="62">
        <v>53</v>
      </c>
      <c r="F280" s="41">
        <v>9</v>
      </c>
      <c r="G280" s="68">
        <f t="shared" si="5"/>
        <v>477</v>
      </c>
    </row>
    <row r="281" spans="1:7">
      <c r="A281" s="9">
        <v>45378</v>
      </c>
      <c r="B281" s="16" t="s">
        <v>7</v>
      </c>
      <c r="C281" s="38" t="s">
        <v>74</v>
      </c>
      <c r="D281" s="42" t="s">
        <v>97</v>
      </c>
      <c r="E281" s="62">
        <v>45</v>
      </c>
      <c r="F281" s="50">
        <v>2</v>
      </c>
      <c r="G281" s="68">
        <f t="shared" si="5"/>
        <v>90</v>
      </c>
    </row>
    <row r="282" spans="1:7">
      <c r="A282" s="9">
        <v>45378</v>
      </c>
      <c r="B282" s="16" t="s">
        <v>7</v>
      </c>
      <c r="C282" s="38" t="s">
        <v>135</v>
      </c>
      <c r="D282" s="42" t="s">
        <v>99</v>
      </c>
      <c r="E282" s="62">
        <v>29</v>
      </c>
      <c r="F282" s="41">
        <v>110</v>
      </c>
      <c r="G282" s="68">
        <f t="shared" si="5"/>
        <v>3190</v>
      </c>
    </row>
    <row r="283" spans="1:7">
      <c r="A283" s="9">
        <v>45378</v>
      </c>
      <c r="B283" s="16" t="s">
        <v>7</v>
      </c>
      <c r="C283" s="38" t="s">
        <v>76</v>
      </c>
      <c r="D283" s="42" t="s">
        <v>99</v>
      </c>
      <c r="E283" s="62">
        <v>17.8</v>
      </c>
      <c r="F283" s="41">
        <v>234</v>
      </c>
      <c r="G283" s="68">
        <f t="shared" si="5"/>
        <v>4165.2</v>
      </c>
    </row>
    <row r="284" spans="1:7">
      <c r="A284" s="9">
        <v>45378</v>
      </c>
      <c r="B284" s="16" t="s">
        <v>7</v>
      </c>
      <c r="C284" s="38" t="s">
        <v>77</v>
      </c>
      <c r="D284" s="42" t="s">
        <v>96</v>
      </c>
      <c r="E284" s="62">
        <v>1.9116</v>
      </c>
      <c r="F284" s="45">
        <v>580</v>
      </c>
      <c r="G284" s="68">
        <f t="shared" si="5"/>
        <v>1108.7280000000001</v>
      </c>
    </row>
    <row r="285" spans="1:7">
      <c r="A285" s="9">
        <v>45378</v>
      </c>
      <c r="B285" s="16" t="s">
        <v>7</v>
      </c>
      <c r="C285" s="38" t="s">
        <v>136</v>
      </c>
      <c r="D285" s="42" t="s">
        <v>96</v>
      </c>
      <c r="E285" s="62">
        <v>10.62</v>
      </c>
      <c r="F285" s="45">
        <v>0</v>
      </c>
      <c r="G285" s="68">
        <f t="shared" si="5"/>
        <v>0</v>
      </c>
    </row>
    <row r="286" spans="1:7">
      <c r="A286" s="9">
        <v>45378</v>
      </c>
      <c r="B286" s="16" t="s">
        <v>7</v>
      </c>
      <c r="C286" s="38" t="s">
        <v>137</v>
      </c>
      <c r="D286" s="42" t="s">
        <v>96</v>
      </c>
      <c r="E286" s="62">
        <v>14.75</v>
      </c>
      <c r="F286" s="41">
        <v>0</v>
      </c>
      <c r="G286" s="68">
        <f t="shared" si="5"/>
        <v>0</v>
      </c>
    </row>
    <row r="287" spans="1:7">
      <c r="A287" s="9">
        <v>45378</v>
      </c>
      <c r="B287" s="16" t="s">
        <v>7</v>
      </c>
      <c r="C287" s="38" t="s">
        <v>79</v>
      </c>
      <c r="D287" s="39" t="s">
        <v>95</v>
      </c>
      <c r="E287" s="62">
        <v>175</v>
      </c>
      <c r="F287" s="41">
        <v>17</v>
      </c>
      <c r="G287" s="68">
        <f t="shared" si="5"/>
        <v>2975</v>
      </c>
    </row>
    <row r="288" spans="1:7">
      <c r="A288" s="9">
        <v>45378</v>
      </c>
      <c r="B288" s="16" t="s">
        <v>7</v>
      </c>
      <c r="C288" s="38" t="s">
        <v>80</v>
      </c>
      <c r="D288" s="39" t="s">
        <v>108</v>
      </c>
      <c r="E288" s="62">
        <v>350</v>
      </c>
      <c r="F288" s="41">
        <v>32</v>
      </c>
      <c r="G288" s="68">
        <f t="shared" si="5"/>
        <v>11200</v>
      </c>
    </row>
    <row r="289" spans="1:7">
      <c r="A289" s="9">
        <v>45378</v>
      </c>
      <c r="B289" s="16" t="s">
        <v>7</v>
      </c>
      <c r="C289" s="38" t="s">
        <v>138</v>
      </c>
      <c r="D289" s="39" t="s">
        <v>108</v>
      </c>
      <c r="E289" s="62">
        <v>460.2</v>
      </c>
      <c r="F289" s="41">
        <v>8</v>
      </c>
      <c r="G289" s="68">
        <f t="shared" si="5"/>
        <v>3681.6</v>
      </c>
    </row>
    <row r="290" spans="1:7">
      <c r="A290" s="9">
        <v>45378</v>
      </c>
      <c r="B290" s="16" t="s">
        <v>7</v>
      </c>
      <c r="C290" s="38" t="s">
        <v>81</v>
      </c>
      <c r="D290" s="39" t="s">
        <v>108</v>
      </c>
      <c r="E290" s="62">
        <v>495</v>
      </c>
      <c r="F290" s="41">
        <v>10</v>
      </c>
      <c r="G290" s="68">
        <f t="shared" si="5"/>
        <v>4950</v>
      </c>
    </row>
    <row r="291" spans="1:7">
      <c r="A291" s="9">
        <v>45378</v>
      </c>
      <c r="B291" s="16" t="s">
        <v>7</v>
      </c>
      <c r="C291" s="38" t="s">
        <v>82</v>
      </c>
      <c r="D291" s="42" t="s">
        <v>97</v>
      </c>
      <c r="E291" s="62">
        <v>103</v>
      </c>
      <c r="F291" s="41">
        <v>2</v>
      </c>
      <c r="G291" s="68">
        <f t="shared" si="5"/>
        <v>206</v>
      </c>
    </row>
    <row r="292" spans="1:7">
      <c r="A292" s="9">
        <v>45378</v>
      </c>
      <c r="B292" s="16" t="s">
        <v>7</v>
      </c>
      <c r="C292" s="38" t="s">
        <v>83</v>
      </c>
      <c r="D292" s="42" t="s">
        <v>97</v>
      </c>
      <c r="E292" s="62">
        <v>174.6</v>
      </c>
      <c r="F292" s="41">
        <v>9</v>
      </c>
      <c r="G292" s="68">
        <f t="shared" si="5"/>
        <v>1571.3999999999999</v>
      </c>
    </row>
    <row r="293" spans="1:7">
      <c r="A293" s="9">
        <v>45378</v>
      </c>
      <c r="B293" s="16" t="s">
        <v>7</v>
      </c>
      <c r="C293" s="38" t="s">
        <v>84</v>
      </c>
      <c r="D293" s="42" t="s">
        <v>99</v>
      </c>
      <c r="E293" s="65">
        <v>595</v>
      </c>
      <c r="F293" s="41">
        <v>10</v>
      </c>
      <c r="G293" s="68">
        <f t="shared" si="5"/>
        <v>5950</v>
      </c>
    </row>
    <row r="294" spans="1:7">
      <c r="A294" s="9">
        <v>45378</v>
      </c>
      <c r="B294" s="16" t="s">
        <v>7</v>
      </c>
      <c r="C294" s="38" t="s">
        <v>125</v>
      </c>
      <c r="D294" s="42" t="s">
        <v>123</v>
      </c>
      <c r="E294" s="65">
        <v>702.1</v>
      </c>
      <c r="F294" s="41">
        <v>0</v>
      </c>
      <c r="G294" s="68">
        <f t="shared" si="5"/>
        <v>0</v>
      </c>
    </row>
    <row r="295" spans="1:7">
      <c r="A295" s="9">
        <v>45378</v>
      </c>
      <c r="B295" s="16" t="s">
        <v>7</v>
      </c>
      <c r="C295" s="38" t="s">
        <v>139</v>
      </c>
      <c r="D295" s="42" t="s">
        <v>143</v>
      </c>
      <c r="E295" s="65">
        <v>316.24</v>
      </c>
      <c r="F295" s="41">
        <v>44</v>
      </c>
      <c r="G295" s="68">
        <f t="shared" si="5"/>
        <v>13914.560000000001</v>
      </c>
    </row>
    <row r="296" spans="1:7">
      <c r="A296" s="9">
        <v>45378</v>
      </c>
      <c r="B296" s="16" t="s">
        <v>7</v>
      </c>
      <c r="C296" s="38" t="s">
        <v>140</v>
      </c>
      <c r="D296" s="42" t="s">
        <v>143</v>
      </c>
      <c r="E296" s="65">
        <v>114.93</v>
      </c>
      <c r="F296" s="41">
        <v>300</v>
      </c>
      <c r="G296" s="68">
        <f t="shared" si="5"/>
        <v>34479</v>
      </c>
    </row>
    <row r="297" spans="1:7">
      <c r="A297" s="9">
        <v>45378</v>
      </c>
      <c r="B297" s="16" t="s">
        <v>7</v>
      </c>
      <c r="C297" s="38" t="s">
        <v>85</v>
      </c>
      <c r="D297" s="42" t="s">
        <v>107</v>
      </c>
      <c r="E297" s="62">
        <v>240</v>
      </c>
      <c r="F297" s="41">
        <v>3</v>
      </c>
      <c r="G297" s="68">
        <f t="shared" si="5"/>
        <v>720</v>
      </c>
    </row>
    <row r="298" spans="1:7">
      <c r="A298" s="9">
        <v>45378</v>
      </c>
      <c r="B298" s="16" t="s">
        <v>7</v>
      </c>
      <c r="C298" s="38" t="s">
        <v>86</v>
      </c>
      <c r="D298" s="42" t="s">
        <v>108</v>
      </c>
      <c r="E298" s="62">
        <v>150</v>
      </c>
      <c r="F298" s="41">
        <v>19</v>
      </c>
      <c r="G298" s="68">
        <f t="shared" si="5"/>
        <v>2850</v>
      </c>
    </row>
    <row r="299" spans="1:7">
      <c r="A299" s="9">
        <v>45378</v>
      </c>
      <c r="B299" s="16" t="s">
        <v>7</v>
      </c>
      <c r="C299" s="38" t="s">
        <v>110</v>
      </c>
      <c r="D299" s="42" t="s">
        <v>99</v>
      </c>
      <c r="E299" s="62">
        <v>383.5</v>
      </c>
      <c r="F299" s="41">
        <v>1</v>
      </c>
      <c r="G299" s="68">
        <f t="shared" si="5"/>
        <v>383.5</v>
      </c>
    </row>
    <row r="300" spans="1:7">
      <c r="A300" s="9">
        <v>45378</v>
      </c>
      <c r="B300" s="16" t="s">
        <v>7</v>
      </c>
      <c r="C300" s="38" t="s">
        <v>117</v>
      </c>
      <c r="D300" s="42" t="s">
        <v>99</v>
      </c>
      <c r="E300" s="62">
        <v>385.5</v>
      </c>
      <c r="F300" s="41">
        <v>0</v>
      </c>
      <c r="G300" s="68">
        <f t="shared" si="5"/>
        <v>0</v>
      </c>
    </row>
    <row r="301" spans="1:7">
      <c r="A301" s="9">
        <v>45378</v>
      </c>
      <c r="B301" s="16" t="s">
        <v>7</v>
      </c>
      <c r="C301" s="38" t="s">
        <v>87</v>
      </c>
      <c r="D301" s="39" t="s">
        <v>99</v>
      </c>
      <c r="E301" s="62">
        <v>737.5</v>
      </c>
      <c r="F301" s="41">
        <v>1</v>
      </c>
      <c r="G301" s="68">
        <f t="shared" si="5"/>
        <v>737.5</v>
      </c>
    </row>
    <row r="302" spans="1:7">
      <c r="A302" s="9">
        <v>45378</v>
      </c>
      <c r="B302" s="16" t="s">
        <v>7</v>
      </c>
      <c r="C302" s="38" t="s">
        <v>88</v>
      </c>
      <c r="D302" s="39" t="s">
        <v>99</v>
      </c>
      <c r="E302" s="62">
        <v>548.70000000000005</v>
      </c>
      <c r="F302" s="41">
        <v>7</v>
      </c>
      <c r="G302" s="68">
        <f t="shared" si="5"/>
        <v>3840.9000000000005</v>
      </c>
    </row>
    <row r="303" spans="1:7">
      <c r="A303" s="9">
        <v>45378</v>
      </c>
      <c r="B303" s="16" t="s">
        <v>7</v>
      </c>
      <c r="C303" s="38" t="s">
        <v>89</v>
      </c>
      <c r="D303" s="39" t="s">
        <v>99</v>
      </c>
      <c r="E303" s="62">
        <v>690</v>
      </c>
      <c r="F303" s="41">
        <v>0</v>
      </c>
      <c r="G303" s="68">
        <f t="shared" si="5"/>
        <v>0</v>
      </c>
    </row>
    <row r="304" spans="1:7">
      <c r="A304" s="9">
        <v>45378</v>
      </c>
      <c r="B304" s="16" t="s">
        <v>7</v>
      </c>
      <c r="C304" s="38" t="s">
        <v>90</v>
      </c>
      <c r="D304" s="39" t="s">
        <v>99</v>
      </c>
      <c r="E304" s="62">
        <v>485</v>
      </c>
      <c r="F304" s="41">
        <v>0</v>
      </c>
      <c r="G304" s="68">
        <f t="shared" si="5"/>
        <v>0</v>
      </c>
    </row>
    <row r="305" spans="1:7">
      <c r="A305" s="9">
        <v>45378</v>
      </c>
      <c r="B305" s="16" t="s">
        <v>7</v>
      </c>
      <c r="C305" s="38" t="s">
        <v>118</v>
      </c>
      <c r="D305" s="39" t="s">
        <v>99</v>
      </c>
      <c r="E305" s="62">
        <v>127</v>
      </c>
      <c r="F305" s="41">
        <v>5</v>
      </c>
      <c r="G305" s="68">
        <f t="shared" si="5"/>
        <v>635</v>
      </c>
    </row>
    <row r="306" spans="1:7">
      <c r="A306" s="9">
        <v>45378</v>
      </c>
      <c r="B306" s="16" t="s">
        <v>7</v>
      </c>
      <c r="C306" s="38" t="s">
        <v>111</v>
      </c>
      <c r="D306" s="39" t="s">
        <v>95</v>
      </c>
      <c r="E306" s="66">
        <v>140.01</v>
      </c>
      <c r="F306" s="41">
        <v>3</v>
      </c>
      <c r="G306" s="68">
        <f t="shared" si="5"/>
        <v>420.03</v>
      </c>
    </row>
    <row r="307" spans="1:7">
      <c r="A307" s="9">
        <v>45378</v>
      </c>
      <c r="B307" s="16" t="s">
        <v>7</v>
      </c>
      <c r="C307" s="38" t="s">
        <v>92</v>
      </c>
      <c r="D307" s="42" t="s">
        <v>96</v>
      </c>
      <c r="E307" s="62">
        <v>141.6</v>
      </c>
      <c r="F307" s="41">
        <v>24</v>
      </c>
      <c r="G307" s="68">
        <f t="shared" si="5"/>
        <v>3398.3999999999996</v>
      </c>
    </row>
    <row r="308" spans="1:7">
      <c r="A308" s="9">
        <v>45378</v>
      </c>
      <c r="B308" s="16" t="s">
        <v>7</v>
      </c>
      <c r="C308" s="38" t="s">
        <v>93</v>
      </c>
      <c r="D308" s="42" t="s">
        <v>96</v>
      </c>
      <c r="E308" s="62">
        <v>105</v>
      </c>
      <c r="F308" s="41">
        <v>0</v>
      </c>
      <c r="G308" s="68">
        <f t="shared" si="5"/>
        <v>0</v>
      </c>
    </row>
    <row r="309" spans="1:7">
      <c r="A309" s="9">
        <v>45378</v>
      </c>
      <c r="B309" s="16" t="s">
        <v>7</v>
      </c>
      <c r="C309" s="38" t="s">
        <v>94</v>
      </c>
      <c r="D309" s="42" t="s">
        <v>96</v>
      </c>
      <c r="E309" s="67"/>
      <c r="F309" s="55">
        <v>0</v>
      </c>
      <c r="G309" s="68">
        <f t="shared" si="5"/>
        <v>0</v>
      </c>
    </row>
    <row r="310" spans="1:7">
      <c r="A310" s="9">
        <v>45378</v>
      </c>
      <c r="B310" s="16" t="s">
        <v>7</v>
      </c>
      <c r="C310" s="56" t="s">
        <v>112</v>
      </c>
      <c r="D310" s="57" t="s">
        <v>96</v>
      </c>
      <c r="E310" s="63">
        <v>112.1</v>
      </c>
      <c r="F310" s="41">
        <v>4</v>
      </c>
      <c r="G310" s="68">
        <f t="shared" si="5"/>
        <v>448.4</v>
      </c>
    </row>
    <row r="311" spans="1:7">
      <c r="A311" s="9">
        <v>45378</v>
      </c>
      <c r="B311" s="16" t="s">
        <v>7</v>
      </c>
      <c r="C311" s="57" t="s">
        <v>113</v>
      </c>
      <c r="D311" s="59" t="s">
        <v>96</v>
      </c>
      <c r="E311" s="63">
        <v>9.4</v>
      </c>
      <c r="F311" s="41">
        <v>8</v>
      </c>
      <c r="G311" s="68">
        <f t="shared" si="5"/>
        <v>75.2</v>
      </c>
    </row>
    <row r="312" spans="1:7">
      <c r="A312" s="9">
        <v>45378</v>
      </c>
      <c r="B312" s="16" t="s">
        <v>7</v>
      </c>
      <c r="C312" s="57" t="s">
        <v>141</v>
      </c>
      <c r="D312" s="59" t="s">
        <v>96</v>
      </c>
      <c r="E312" s="63"/>
      <c r="F312" s="41">
        <v>9</v>
      </c>
      <c r="G312" s="68">
        <f t="shared" si="5"/>
        <v>0</v>
      </c>
    </row>
    <row r="313" spans="1:7">
      <c r="A313" s="9">
        <v>45378</v>
      </c>
      <c r="B313" s="16" t="s">
        <v>7</v>
      </c>
      <c r="C313" s="57" t="s">
        <v>114</v>
      </c>
      <c r="D313" s="57" t="s">
        <v>96</v>
      </c>
      <c r="E313" s="63">
        <v>10.856</v>
      </c>
      <c r="F313" s="60">
        <v>0</v>
      </c>
      <c r="G313" s="68">
        <f t="shared" si="5"/>
        <v>0</v>
      </c>
    </row>
    <row r="314" spans="1:7">
      <c r="A314" s="9">
        <v>45378</v>
      </c>
      <c r="B314" s="16" t="s">
        <v>7</v>
      </c>
      <c r="C314" s="57" t="s">
        <v>142</v>
      </c>
      <c r="D314" s="57" t="s">
        <v>96</v>
      </c>
      <c r="E314" s="63">
        <v>247.8</v>
      </c>
      <c r="F314" s="60">
        <v>6</v>
      </c>
      <c r="G314" s="68">
        <f t="shared" si="5"/>
        <v>1486.8000000000002</v>
      </c>
    </row>
    <row r="315" spans="1:7">
      <c r="A315" s="9">
        <v>45378</v>
      </c>
      <c r="B315" s="16" t="s">
        <v>7</v>
      </c>
      <c r="C315" s="57" t="s">
        <v>115</v>
      </c>
      <c r="D315" s="57" t="s">
        <v>96</v>
      </c>
      <c r="E315" s="63">
        <v>2324.4</v>
      </c>
      <c r="F315" s="60">
        <v>0</v>
      </c>
      <c r="G315" s="68">
        <f t="shared" si="5"/>
        <v>0</v>
      </c>
    </row>
    <row r="316" spans="1:7">
      <c r="G316" s="69"/>
    </row>
    <row r="318" spans="1:7">
      <c r="A318" s="70"/>
      <c r="B318" s="71"/>
      <c r="C318" s="72"/>
      <c r="D318" s="10"/>
      <c r="E318" s="10"/>
      <c r="F318" s="10"/>
      <c r="G318" s="10"/>
    </row>
    <row r="319" spans="1:7">
      <c r="A319" s="11" t="s">
        <v>8</v>
      </c>
      <c r="B319" s="71"/>
      <c r="C319" s="72"/>
      <c r="D319" s="10" t="s">
        <v>147</v>
      </c>
      <c r="E319" s="10"/>
      <c r="F319" s="10"/>
      <c r="G319" s="10"/>
    </row>
    <row r="320" spans="1:7">
      <c r="A320" s="12" t="s">
        <v>146</v>
      </c>
      <c r="B320" s="10"/>
      <c r="C320" s="10"/>
      <c r="D320" s="10" t="s">
        <v>148</v>
      </c>
      <c r="E320" s="10"/>
      <c r="F320" s="10"/>
      <c r="G320" s="10"/>
    </row>
    <row r="321" spans="1:8" ht="18">
      <c r="A321" s="13"/>
      <c r="B321" s="10"/>
      <c r="C321" s="10"/>
      <c r="D321" s="10"/>
      <c r="E321" s="10"/>
      <c r="F321" s="10"/>
      <c r="G321" s="10"/>
    </row>
    <row r="322" spans="1:8" ht="15.75">
      <c r="A322" s="14"/>
      <c r="B322" s="10"/>
      <c r="C322" s="10" t="s">
        <v>144</v>
      </c>
      <c r="D322" s="10"/>
      <c r="E322" s="10"/>
      <c r="F322" s="10"/>
      <c r="G322" s="10"/>
    </row>
    <row r="323" spans="1:8" ht="15.75">
      <c r="A323" s="14"/>
      <c r="B323" s="10"/>
      <c r="C323" s="10" t="s">
        <v>145</v>
      </c>
      <c r="D323" s="10"/>
      <c r="E323" s="10"/>
      <c r="F323" s="10"/>
      <c r="G323" s="10"/>
    </row>
    <row r="324" spans="1:8">
      <c r="A324" s="10"/>
      <c r="B324" s="10"/>
      <c r="C324" s="10"/>
      <c r="D324" s="10"/>
      <c r="E324" s="10"/>
      <c r="F324" s="10"/>
      <c r="G324" s="10"/>
      <c r="H324" s="10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8">
      <c r="A481" s="3"/>
    </row>
    <row r="482" spans="1:8">
      <c r="A482" s="3"/>
    </row>
    <row r="483" spans="1:8">
      <c r="A483" s="3"/>
    </row>
    <row r="484" spans="1:8">
      <c r="A484" s="3"/>
    </row>
    <row r="485" spans="1:8">
      <c r="A485" s="3"/>
    </row>
    <row r="486" spans="1:8">
      <c r="A486" s="3"/>
    </row>
    <row r="487" spans="1:8">
      <c r="A487" s="3"/>
    </row>
    <row r="488" spans="1:8">
      <c r="A488" s="3"/>
    </row>
    <row r="489" spans="1:8">
      <c r="A489" s="3"/>
    </row>
    <row r="490" spans="1:8">
      <c r="A490" s="3"/>
    </row>
    <row r="491" spans="1:8">
      <c r="A491" s="3"/>
    </row>
    <row r="492" spans="1:8">
      <c r="A492" s="3"/>
    </row>
    <row r="493" spans="1:8">
      <c r="A493" s="3"/>
    </row>
    <row r="494" spans="1:8">
      <c r="A494" s="3"/>
      <c r="B494" s="3"/>
      <c r="C494" s="3"/>
      <c r="H494" s="3"/>
    </row>
    <row r="495" spans="1:8">
      <c r="A495" s="3"/>
      <c r="B495" s="3"/>
      <c r="C495" s="3"/>
      <c r="H495" s="3"/>
    </row>
    <row r="496" spans="1:8">
      <c r="A496" s="3"/>
      <c r="B496" s="3"/>
      <c r="C496" s="3"/>
      <c r="H496" s="3"/>
    </row>
    <row r="497" spans="1:8">
      <c r="A497" s="3"/>
      <c r="B497" s="3"/>
      <c r="C497" s="3"/>
      <c r="H497" s="3"/>
    </row>
    <row r="498" spans="1:8">
      <c r="A498" s="3"/>
      <c r="B498" s="3"/>
      <c r="C498" s="3"/>
      <c r="H498" s="3"/>
    </row>
    <row r="499" spans="1:8">
      <c r="A499" s="3"/>
      <c r="B499" s="3"/>
      <c r="C499" s="3"/>
      <c r="H499" s="3"/>
    </row>
    <row r="500" spans="1:8">
      <c r="A500" s="3"/>
      <c r="B500" s="3"/>
      <c r="C500" s="3"/>
      <c r="H500" s="3"/>
    </row>
    <row r="501" spans="1:8">
      <c r="A501" s="3"/>
      <c r="B501" s="3"/>
      <c r="C501" s="3"/>
      <c r="H501" s="3"/>
    </row>
    <row r="502" spans="1:8">
      <c r="A502" s="3"/>
      <c r="B502" s="3"/>
      <c r="C502" s="3"/>
      <c r="H502" s="3"/>
    </row>
    <row r="503" spans="1:8">
      <c r="A503" s="3"/>
      <c r="B503" s="3"/>
      <c r="C503" s="3"/>
      <c r="H503" s="3"/>
    </row>
    <row r="504" spans="1:8">
      <c r="A504" s="3"/>
      <c r="B504" s="3"/>
      <c r="C504" s="3"/>
      <c r="H504" s="3"/>
    </row>
    <row r="505" spans="1:8">
      <c r="A505" s="3"/>
      <c r="B505" s="3"/>
      <c r="C505" s="3"/>
      <c r="H505" s="3"/>
    </row>
    <row r="506" spans="1:8">
      <c r="A506" s="3"/>
      <c r="B506" s="3"/>
      <c r="C506" s="3"/>
      <c r="H506" s="3"/>
    </row>
    <row r="507" spans="1:8">
      <c r="A507" s="3"/>
      <c r="B507" s="3"/>
      <c r="C507" s="3"/>
      <c r="H507" s="3"/>
    </row>
    <row r="508" spans="1:8">
      <c r="A508" s="3"/>
      <c r="B508" s="3"/>
      <c r="C508" s="3"/>
      <c r="H508" s="3"/>
    </row>
    <row r="509" spans="1:8">
      <c r="A509" s="3"/>
      <c r="B509" s="3"/>
      <c r="C509" s="3"/>
      <c r="H509" s="3"/>
    </row>
    <row r="510" spans="1:8">
      <c r="A510" s="3"/>
      <c r="B510" s="3"/>
      <c r="C510" s="3"/>
      <c r="H510" s="3"/>
    </row>
    <row r="511" spans="1:8">
      <c r="A511" s="3"/>
      <c r="B511" s="3"/>
      <c r="C511" s="3"/>
      <c r="H511" s="3"/>
    </row>
    <row r="512" spans="1:8">
      <c r="A512" s="3"/>
      <c r="B512" s="3"/>
      <c r="C512" s="3"/>
      <c r="H512" s="3"/>
    </row>
    <row r="513" spans="1:8">
      <c r="A513" s="3"/>
      <c r="B513" s="3"/>
      <c r="C513" s="3"/>
      <c r="H513" s="3"/>
    </row>
    <row r="514" spans="1:8">
      <c r="A514" s="3"/>
      <c r="B514" s="3"/>
      <c r="C514" s="3"/>
      <c r="H514" s="3"/>
    </row>
    <row r="515" spans="1:8">
      <c r="A515" s="3"/>
      <c r="B515" s="3"/>
      <c r="C515" s="3"/>
      <c r="H515" s="3"/>
    </row>
    <row r="516" spans="1:8">
      <c r="A516" s="3"/>
      <c r="B516" s="3"/>
      <c r="C516" s="3"/>
      <c r="H516" s="3"/>
    </row>
    <row r="517" spans="1:8">
      <c r="A517" s="3"/>
      <c r="B517" s="3"/>
      <c r="C517" s="3"/>
      <c r="H517" s="3"/>
    </row>
    <row r="518" spans="1:8">
      <c r="A518" s="3"/>
      <c r="B518" s="3"/>
      <c r="C518" s="3"/>
      <c r="H518" s="3"/>
    </row>
    <row r="519" spans="1:8">
      <c r="A519" s="3"/>
      <c r="B519" s="3"/>
      <c r="C519" s="3"/>
      <c r="H519" s="3"/>
    </row>
    <row r="520" spans="1:8">
      <c r="A520" s="3"/>
      <c r="B520" s="3"/>
      <c r="C520" s="3"/>
      <c r="H520" s="3"/>
    </row>
    <row r="521" spans="1:8">
      <c r="A521" s="3"/>
      <c r="B521" s="3"/>
      <c r="C521" s="3"/>
      <c r="H521" s="3"/>
    </row>
    <row r="522" spans="1:8">
      <c r="A522" s="3"/>
      <c r="B522" s="3"/>
      <c r="C522" s="3"/>
      <c r="H522" s="3"/>
    </row>
    <row r="523" spans="1:8">
      <c r="A523" s="3"/>
      <c r="B523" s="3"/>
      <c r="C523" s="3"/>
      <c r="H523" s="3"/>
    </row>
    <row r="524" spans="1:8">
      <c r="A524" s="3"/>
      <c r="B524" s="3"/>
      <c r="C524" s="3"/>
      <c r="H524" s="3"/>
    </row>
    <row r="525" spans="1:8">
      <c r="A525" s="3"/>
      <c r="B525" s="3"/>
      <c r="C525" s="3"/>
      <c r="H525" s="3"/>
    </row>
    <row r="526" spans="1:8">
      <c r="A526" s="3"/>
      <c r="B526" s="3"/>
      <c r="C526" s="3"/>
      <c r="H526" s="3"/>
    </row>
    <row r="527" spans="1:8">
      <c r="A527" s="3"/>
      <c r="B527" s="3"/>
      <c r="C527" s="3"/>
      <c r="H527" s="3"/>
    </row>
    <row r="528" spans="1:8">
      <c r="A528" s="3"/>
      <c r="B528" s="3"/>
      <c r="C528" s="3"/>
      <c r="H528" s="3"/>
    </row>
    <row r="529" spans="1:8">
      <c r="A529" s="3"/>
      <c r="B529" s="3"/>
      <c r="C529" s="3"/>
      <c r="H529" s="3"/>
    </row>
    <row r="530" spans="1:8">
      <c r="A530" s="3"/>
      <c r="B530" s="3"/>
      <c r="C530" s="3"/>
      <c r="H530" s="3"/>
    </row>
    <row r="531" spans="1:8">
      <c r="A531" s="3"/>
      <c r="B531" s="3"/>
      <c r="C531" s="3"/>
      <c r="H531" s="3"/>
    </row>
    <row r="532" spans="1:8">
      <c r="A532" s="3"/>
      <c r="B532" s="3"/>
      <c r="C532" s="3"/>
      <c r="H532" s="3"/>
    </row>
    <row r="533" spans="1:8">
      <c r="A533" s="3"/>
      <c r="B533" s="3"/>
      <c r="C533" s="3"/>
      <c r="H533" s="3"/>
    </row>
    <row r="534" spans="1:8">
      <c r="A534" s="3"/>
      <c r="B534" s="3"/>
      <c r="C534" s="3"/>
      <c r="H534" s="3"/>
    </row>
    <row r="535" spans="1:8">
      <c r="A535" s="3"/>
      <c r="B535" s="3"/>
      <c r="C535" s="3"/>
      <c r="H535" s="3"/>
    </row>
    <row r="536" spans="1:8">
      <c r="A536" s="3"/>
      <c r="B536" s="3"/>
      <c r="C536" s="3"/>
      <c r="H536" s="3"/>
    </row>
    <row r="537" spans="1:8">
      <c r="A537" s="3"/>
      <c r="B537" s="3"/>
      <c r="C537" s="3"/>
      <c r="H537" s="3"/>
    </row>
    <row r="538" spans="1:8">
      <c r="A538" s="3"/>
      <c r="B538" s="3"/>
      <c r="C538" s="3"/>
      <c r="H538" s="3"/>
    </row>
    <row r="539" spans="1:8">
      <c r="A539" s="3"/>
      <c r="B539" s="3"/>
      <c r="C539" s="3"/>
      <c r="H539" s="3"/>
    </row>
    <row r="540" spans="1:8">
      <c r="A540" s="3"/>
      <c r="B540" s="3"/>
      <c r="C540" s="3"/>
      <c r="H540" s="3"/>
    </row>
    <row r="541" spans="1:8">
      <c r="A541" s="3"/>
      <c r="B541" s="3"/>
      <c r="C541" s="3"/>
      <c r="H541" s="3"/>
    </row>
    <row r="542" spans="1:8">
      <c r="A542" s="3"/>
      <c r="B542" s="3"/>
      <c r="C542" s="3"/>
      <c r="H542" s="3"/>
    </row>
    <row r="543" spans="1:8">
      <c r="A543" s="3"/>
      <c r="B543" s="3"/>
      <c r="C543" s="3"/>
      <c r="H543" s="3"/>
    </row>
    <row r="544" spans="1:8">
      <c r="A544" s="3"/>
      <c r="B544" s="3"/>
      <c r="C544" s="3"/>
      <c r="H544" s="3"/>
    </row>
    <row r="545" spans="1:8">
      <c r="A545" s="3"/>
      <c r="B545" s="3"/>
      <c r="C545" s="3"/>
      <c r="H545" s="3"/>
    </row>
    <row r="546" spans="1:8">
      <c r="A546" s="3"/>
      <c r="B546" s="3"/>
      <c r="C546" s="3"/>
      <c r="H546" s="3"/>
    </row>
    <row r="547" spans="1:8">
      <c r="A547" s="3"/>
      <c r="B547" s="3"/>
      <c r="C547" s="3"/>
      <c r="H547" s="3"/>
    </row>
    <row r="548" spans="1:8">
      <c r="A548" s="3"/>
      <c r="B548" s="3"/>
      <c r="C548" s="3"/>
      <c r="H548" s="3"/>
    </row>
    <row r="549" spans="1:8">
      <c r="A549" s="3"/>
      <c r="B549" s="3"/>
      <c r="C549" s="3"/>
      <c r="H549" s="3"/>
    </row>
    <row r="550" spans="1:8">
      <c r="A550" s="3"/>
      <c r="B550" s="3"/>
      <c r="C550" s="3"/>
      <c r="H550" s="3"/>
    </row>
    <row r="551" spans="1:8">
      <c r="A551" s="3"/>
      <c r="B551" s="3"/>
      <c r="C551" s="3"/>
      <c r="H551" s="3"/>
    </row>
    <row r="552" spans="1:8">
      <c r="A552" s="3"/>
      <c r="B552" s="3"/>
      <c r="C552" s="3"/>
      <c r="H552" s="3"/>
    </row>
    <row r="553" spans="1:8">
      <c r="B553" s="3"/>
      <c r="C553" s="3"/>
      <c r="H553" s="3"/>
    </row>
    <row r="554" spans="1:8">
      <c r="B554" s="3"/>
      <c r="C554" s="3"/>
      <c r="H554" s="3"/>
    </row>
    <row r="555" spans="1:8">
      <c r="B555" s="3"/>
      <c r="C555" s="3"/>
      <c r="H555" s="3"/>
    </row>
    <row r="556" spans="1:8">
      <c r="B556" s="3"/>
      <c r="C556" s="3"/>
      <c r="H556" s="3"/>
    </row>
    <row r="557" spans="1:8">
      <c r="B557" s="3"/>
      <c r="C557" s="3"/>
      <c r="H557" s="3"/>
    </row>
    <row r="558" spans="1:8">
      <c r="B558" s="3"/>
      <c r="C558" s="3"/>
      <c r="H558" s="3"/>
    </row>
    <row r="559" spans="1:8">
      <c r="B559" s="3"/>
      <c r="C559" s="3"/>
      <c r="H559" s="3"/>
    </row>
    <row r="560" spans="1:8">
      <c r="B560" s="3"/>
      <c r="C560" s="3"/>
      <c r="H560" s="3"/>
    </row>
    <row r="561" spans="2:8">
      <c r="B561" s="3"/>
      <c r="C561" s="3"/>
      <c r="H561" s="3"/>
    </row>
    <row r="562" spans="2:8">
      <c r="H562" s="3"/>
    </row>
    <row r="563" spans="2:8">
      <c r="H563" s="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2024-04-18T16:49:51Z</dcterms:modified>
</cp:coreProperties>
</file>